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chema 6" sheetId="1" r:id="rId4"/>
    <sheet state="visible" name="Blad2" sheetId="2" r:id="rId5"/>
    <sheet state="visible" name="Blad3" sheetId="3" r:id="rId6"/>
    <sheet state="visible" name="Blad4" sheetId="4" r:id="rId7"/>
    <sheet state="visible" name="Blad5" sheetId="5" r:id="rId8"/>
    <sheet state="visible" name="Blad6" sheetId="6" r:id="rId9"/>
    <sheet state="visible" name="Blad7" sheetId="7" r:id="rId10"/>
    <sheet state="visible" name="Blad8" sheetId="8" r:id="rId11"/>
    <sheet state="visible" name="Blad9" sheetId="9" r:id="rId12"/>
    <sheet state="visible" name="Blad10" sheetId="10" r:id="rId13"/>
    <sheet state="visible" name="Blad11" sheetId="11" r:id="rId14"/>
    <sheet state="visible" name="Blad12" sheetId="12" r:id="rId15"/>
    <sheet state="visible" name="Blad13" sheetId="13" r:id="rId16"/>
    <sheet state="visible" name="Blad14" sheetId="14" r:id="rId17"/>
    <sheet state="visible" name="Blad15" sheetId="15" r:id="rId18"/>
    <sheet state="visible" name="Blad16" sheetId="16" r:id="rId19"/>
  </sheets>
  <definedNames/>
  <calcPr/>
  <extLst>
    <ext uri="GoogleSheetsCustomDataVersion1">
      <go:sheetsCustomData xmlns:go="http://customooxmlschemas.google.com/" r:id="rId20" roundtripDataSignature="AMtx7miroFDv1qThBVFS081XnH37QGTs1Q=="/>
    </ext>
  </extLst>
</workbook>
</file>

<file path=xl/sharedStrings.xml><?xml version="1.0" encoding="utf-8"?>
<sst xmlns="http://schemas.openxmlformats.org/spreadsheetml/2006/main" count="504" uniqueCount="90">
  <si>
    <t>concept</t>
  </si>
  <si>
    <t>dag</t>
  </si>
  <si>
    <t>Poule A</t>
  </si>
  <si>
    <t>Punten</t>
  </si>
  <si>
    <t>w1</t>
  </si>
  <si>
    <t>w2</t>
  </si>
  <si>
    <t>w3</t>
  </si>
  <si>
    <t>w4</t>
  </si>
  <si>
    <t>w5</t>
  </si>
  <si>
    <t>Poule B</t>
  </si>
  <si>
    <t>Poule C</t>
  </si>
  <si>
    <t>Poule A res</t>
  </si>
  <si>
    <t>Poule B res</t>
  </si>
  <si>
    <t>Poule C res</t>
  </si>
  <si>
    <t xml:space="preserve">datum </t>
  </si>
  <si>
    <t xml:space="preserve">1 OBW </t>
  </si>
  <si>
    <t xml:space="preserve"> </t>
  </si>
  <si>
    <t>1 GSV 38</t>
  </si>
  <si>
    <t>1 sc Groessen</t>
  </si>
  <si>
    <t>1 Jong OBW</t>
  </si>
  <si>
    <t>1 Jong GSV 38</t>
  </si>
  <si>
    <t>1 Jong sc Groessen</t>
  </si>
  <si>
    <t>planning</t>
  </si>
  <si>
    <t>2 DVV</t>
  </si>
  <si>
    <t>2 Angerlo V</t>
  </si>
  <si>
    <t>2 sv Loo</t>
  </si>
  <si>
    <t>2 Jong DVV</t>
  </si>
  <si>
    <t>2 Jong Sprinkhanen</t>
  </si>
  <si>
    <t>2 Jong RKPSC</t>
  </si>
  <si>
    <t>3 DVC 26</t>
  </si>
  <si>
    <t>3 SC Doesburg</t>
  </si>
  <si>
    <t>3 Sprinkhanen</t>
  </si>
  <si>
    <t>3 Jong DVC 26</t>
  </si>
  <si>
    <t>3 Jong sc Doesburg</t>
  </si>
  <si>
    <t>3 Jong Gelders Eiland</t>
  </si>
  <si>
    <t>aanvang 1e</t>
  </si>
  <si>
    <t>4 AVW 66</t>
  </si>
  <si>
    <t>4 SDZZ</t>
  </si>
  <si>
    <t>4 RKPSC</t>
  </si>
  <si>
    <t>4 Jong AVW 66</t>
  </si>
  <si>
    <t xml:space="preserve">4 Jong Angerlo V </t>
  </si>
  <si>
    <t>4 Jong sv Loo</t>
  </si>
  <si>
    <t>1400 u</t>
  </si>
  <si>
    <t>5 DCS</t>
  </si>
  <si>
    <t>5 Babberich</t>
  </si>
  <si>
    <t>5 Gelders Eiland</t>
  </si>
  <si>
    <t>5 Jong DCS</t>
  </si>
  <si>
    <t>aanvang jong</t>
  </si>
  <si>
    <t>6 Westervoort</t>
  </si>
  <si>
    <t>6 LOIL</t>
  </si>
  <si>
    <t>6 OBW (za)</t>
  </si>
  <si>
    <t>6 Jong Westervoort</t>
  </si>
  <si>
    <t>1000 u</t>
  </si>
  <si>
    <t>tijd</t>
  </si>
  <si>
    <t>voor</t>
  </si>
  <si>
    <t>tegen</t>
  </si>
  <si>
    <t>wns</t>
  </si>
  <si>
    <t>nnb</t>
  </si>
  <si>
    <t>1700 u</t>
  </si>
  <si>
    <t xml:space="preserve">voor </t>
  </si>
  <si>
    <t>vervolg</t>
  </si>
  <si>
    <t>nr 1 poule B</t>
  </si>
  <si>
    <t>nr 2 poule C</t>
  </si>
  <si>
    <t>nr 3 poule B</t>
  </si>
  <si>
    <t>nr 4 poule c</t>
  </si>
  <si>
    <t>naam</t>
  </si>
  <si>
    <t>nr 1 poule C</t>
  </si>
  <si>
    <t>nr 2 poule B</t>
  </si>
  <si>
    <t>nr 3 poule C</t>
  </si>
  <si>
    <t>nr 4 Poule B</t>
  </si>
  <si>
    <t>nr 4 poule B</t>
  </si>
  <si>
    <t xml:space="preserve">nr 1 poule C </t>
  </si>
  <si>
    <t>nr 4 poule C</t>
  </si>
  <si>
    <t>FINALE</t>
  </si>
  <si>
    <t>nr 1 poule A</t>
  </si>
  <si>
    <t>nr 2 poule A</t>
  </si>
  <si>
    <t>nr 3 poule A</t>
  </si>
  <si>
    <t>nr 4 poule A</t>
  </si>
  <si>
    <t>nr 5 poule A</t>
  </si>
  <si>
    <t>nr 6 poule A</t>
  </si>
  <si>
    <t>Spelregels</t>
  </si>
  <si>
    <t>Als de eindstanden van de poules bepaald zijn spelen in Poule A de nummers 1 en 2, de nummers 3 en 4, en de nummers 5 en 6 tegen elkaar om de definitieve eindstand te bepalen (de nummers 1, 3 en 5 spelen de finalewedstrijden thuis). Voor poules B en C geldt dat na de poulewedstrijden de nummers 1 t/m 6 in de eindstand van beide poules de finalewedstrijden tegen elkaar gaan spelen (de ploegen uit poule C spelen deze wedstrijden thuis).</t>
  </si>
  <si>
    <t>Volgorde bepaling eindstand poules: 1. aantal behaalde punten 2. onderlinge resultaat 3. doelsaldo  4. aantal gescoorde doelpunten 5. loting</t>
  </si>
  <si>
    <t>DE clubs zijn vrij om na onderling overleg de speeldag en speeltijd te bepalen, als de wedstrijd maar wel in de daarvoor aangegeven week gespeeld wordt.</t>
  </si>
  <si>
    <t>Speeltijd 3 x 30 minuten tussendoor 10 minuten rust. Er mag onbeperkt (terug)gewisseld worden.</t>
  </si>
  <si>
    <t>Vanaf de 3e gele kaart per team &gt; 5 minuten tijdstraf voor iedere volgende gele kaart. Bij een veldverwijzing (direct rood of 2e keer geel) mag de trainer een andere speler inbrengen zodat het 11:11 blijft. Bij een directe rode kaart krijgt de tegenstander tevens een penalty toegewezen.  Speler die een directe rood kaart krijgt is de volgende wedstrijd geschorst.</t>
  </si>
  <si>
    <t>Puntentelling wedstrijden:</t>
  </si>
  <si>
    <t>Overwinning 3 punten. Verlies 0 punten. Bij gelijke eindstand ieder team 5 penalty’s nemen (bij gelijke stand daarna om en om penalty’s nemen totdat er een winnaar is) het winnende team van deze serie krijgt 2 punten en het verliezende team 1 punt.</t>
  </si>
  <si>
    <t>De thuisspelende teams zorgen voor een scheidsrechter.</t>
  </si>
  <si>
    <t>Het allerlaatste wat natuurlijk moet gebeuren is dat er  tijdens dit toernooi wedstrijden gestaakt gaan worden. We vinden dat de trainers hier een belangrijke rol in spelen dat dit niet zal gebeuren. Mocht het toch gebeuren dan worden de trainers van beide teams hiervoor verantwoordelijk gehouden en worden zei voor de volgende wedstrijd geschorst.</t>
  </si>
</sst>
</file>

<file path=xl/styles.xml><?xml version="1.0" encoding="utf-8"?>
<styleSheet xmlns="http://schemas.openxmlformats.org/spreadsheetml/2006/main" xmlns:x14ac="http://schemas.microsoft.com/office/spreadsheetml/2009/9/ac" xmlns:mc="http://schemas.openxmlformats.org/markup-compatibility/2006">
  <fonts count="11">
    <font>
      <sz val="10.0"/>
      <color rgb="FF000000"/>
      <name val="Arial"/>
    </font>
    <font>
      <sz val="10.0"/>
      <color theme="1"/>
      <name val="Arial"/>
    </font>
    <font>
      <color theme="1"/>
      <name val="Calibri"/>
    </font>
    <font>
      <sz val="8.0"/>
      <color rgb="FF000000"/>
      <name val="Arial"/>
    </font>
    <font>
      <b/>
      <sz val="10.0"/>
      <color rgb="FF000000"/>
      <name val="Arial"/>
    </font>
    <font>
      <b/>
      <sz val="10.0"/>
      <color rgb="FF00B0F0"/>
      <name val="Arial"/>
    </font>
    <font>
      <sz val="10.0"/>
      <color rgb="FFFF0000"/>
      <name val="Arial"/>
    </font>
    <font>
      <b/>
      <sz val="10.0"/>
      <color theme="1"/>
      <name val="Arial"/>
    </font>
    <font>
      <sz val="10.0"/>
      <color theme="1"/>
      <name val="Calibri"/>
    </font>
    <font>
      <sz val="10.0"/>
      <color rgb="FFFF0000"/>
      <name val="Calibri"/>
    </font>
    <font>
      <sz val="11.0"/>
      <color rgb="FF000000"/>
      <name val="Calibri"/>
    </font>
  </fonts>
  <fills count="3">
    <fill>
      <patternFill patternType="none"/>
    </fill>
    <fill>
      <patternFill patternType="lightGray"/>
    </fill>
    <fill>
      <patternFill patternType="solid">
        <fgColor rgb="FFFFFF00"/>
        <bgColor rgb="FFFFFF00"/>
      </patternFill>
    </fill>
  </fills>
  <borders count="2">
    <border/>
    <border>
      <left/>
      <right/>
      <top/>
      <bottom/>
    </border>
  </borders>
  <cellStyleXfs count="1">
    <xf borderId="0" fillId="0" fontId="0" numFmtId="0" applyAlignment="1" applyFont="1"/>
  </cellStyleXfs>
  <cellXfs count="31">
    <xf borderId="0" fillId="0" fontId="0" numFmtId="0" xfId="0" applyAlignment="1" applyFont="1">
      <alignment readingOrder="0" shrinkToFit="0" vertical="bottom" wrapText="0"/>
    </xf>
    <xf borderId="0" fillId="0" fontId="1" numFmtId="0" xfId="0" applyFont="1"/>
    <xf borderId="1" fillId="2" fontId="0" numFmtId="0" xfId="0" applyAlignment="1" applyBorder="1" applyFill="1" applyFont="1">
      <alignment horizontal="right"/>
    </xf>
    <xf borderId="0" fillId="0" fontId="2" numFmtId="0" xfId="0" applyFont="1"/>
    <xf borderId="0" fillId="0" fontId="3" numFmtId="49" xfId="0" applyAlignment="1" applyFont="1" applyNumberFormat="1">
      <alignment horizontal="center"/>
    </xf>
    <xf borderId="0" fillId="0" fontId="4" numFmtId="0" xfId="0" applyAlignment="1" applyFont="1">
      <alignment horizontal="center"/>
    </xf>
    <xf borderId="0" fillId="0" fontId="0" numFmtId="0" xfId="0" applyAlignment="1" applyFont="1">
      <alignment horizontal="center"/>
    </xf>
    <xf borderId="0" fillId="0" fontId="0" numFmtId="0" xfId="0" applyAlignment="1" applyFont="1">
      <alignment horizontal="right"/>
    </xf>
    <xf borderId="0" fillId="0" fontId="3" numFmtId="0" xfId="0" applyAlignment="1" applyFont="1">
      <alignment horizontal="center"/>
    </xf>
    <xf borderId="1" fillId="2" fontId="0" numFmtId="0" xfId="0" applyAlignment="1" applyBorder="1" applyFont="1">
      <alignment horizontal="center"/>
    </xf>
    <xf borderId="1" fillId="2" fontId="0" numFmtId="0" xfId="0" applyBorder="1" applyFont="1"/>
    <xf borderId="0" fillId="0" fontId="5" numFmtId="0" xfId="0" applyAlignment="1" applyFont="1">
      <alignment horizontal="center"/>
    </xf>
    <xf borderId="0" fillId="0" fontId="0" numFmtId="0" xfId="0" applyFont="1"/>
    <xf borderId="0" fillId="0" fontId="6" numFmtId="0" xfId="0" applyFont="1"/>
    <xf borderId="0" fillId="0" fontId="7" numFmtId="0" xfId="0" applyFont="1"/>
    <xf borderId="0" fillId="0" fontId="6" numFmtId="0" xfId="0" applyAlignment="1" applyFont="1">
      <alignment readingOrder="0"/>
    </xf>
    <xf borderId="1" fillId="2" fontId="8" numFmtId="0" xfId="0" applyBorder="1" applyFont="1"/>
    <xf borderId="0" fillId="0" fontId="0" numFmtId="16" xfId="0" applyFont="1" applyNumberFormat="1"/>
    <xf borderId="0" fillId="0" fontId="8" numFmtId="0" xfId="0" applyFont="1"/>
    <xf borderId="0" fillId="0" fontId="0" numFmtId="0" xfId="0" applyAlignment="1" applyFont="1">
      <alignment readingOrder="0"/>
    </xf>
    <xf borderId="0" fillId="0" fontId="8" numFmtId="16" xfId="0" applyFont="1" applyNumberFormat="1"/>
    <xf borderId="0" fillId="0" fontId="3" numFmtId="16" xfId="0" applyAlignment="1" applyFont="1" applyNumberFormat="1">
      <alignment horizontal="center"/>
    </xf>
    <xf borderId="0" fillId="0" fontId="0" numFmtId="16" xfId="0" applyAlignment="1" applyFont="1" applyNumberFormat="1">
      <alignment horizontal="center"/>
    </xf>
    <xf borderId="1" fillId="2" fontId="1" numFmtId="0" xfId="0" applyBorder="1" applyFont="1"/>
    <xf borderId="0" fillId="0" fontId="1" numFmtId="16" xfId="0" applyFont="1" applyNumberFormat="1"/>
    <xf borderId="0" fillId="0" fontId="1" numFmtId="0" xfId="0" applyAlignment="1" applyFont="1">
      <alignment readingOrder="0"/>
    </xf>
    <xf borderId="1" fillId="2" fontId="6" numFmtId="0" xfId="0" applyBorder="1" applyFont="1"/>
    <xf borderId="0" fillId="0" fontId="9" numFmtId="0" xfId="0" applyFont="1"/>
    <xf borderId="0" fillId="0" fontId="6" numFmtId="16" xfId="0" applyFont="1" applyNumberFormat="1"/>
    <xf borderId="0" fillId="0" fontId="3" numFmtId="0" xfId="0" applyAlignment="1" applyFont="1">
      <alignment horizontal="center" vertical="bottom"/>
    </xf>
    <xf borderId="0" fillId="0" fontId="10" numFmtId="0" xfId="0" applyAlignment="1" applyFont="1">
      <alignment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customschemas.google.com/relationships/workbookmetadata" Target="metadata"/><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1.0" ySplit="8.0" topLeftCell="B9" activePane="bottomRight" state="frozen"/>
      <selection activeCell="B1" sqref="B1" pane="topRight"/>
      <selection activeCell="A9" sqref="A9" pane="bottomLeft"/>
      <selection activeCell="B9" sqref="B9" pane="bottomRight"/>
    </sheetView>
  </sheetViews>
  <sheetFormatPr customHeight="1" defaultColWidth="14.43" defaultRowHeight="15.0"/>
  <cols>
    <col customWidth="1" min="1" max="1" width="17.14"/>
    <col customWidth="1" min="2" max="2" width="3.86"/>
    <col customWidth="1" min="3" max="3" width="10.71"/>
    <col customWidth="1" min="4" max="4" width="8.71"/>
    <col customWidth="1" min="5" max="5" width="14.0"/>
    <col customWidth="1" min="6" max="6" width="11.86"/>
    <col customWidth="1" min="7" max="7" width="4.57"/>
    <col customWidth="1" min="8" max="12" width="5.43"/>
    <col customWidth="1" min="13" max="13" width="3.86"/>
    <col customWidth="1" min="14" max="14" width="7.43"/>
    <col customWidth="1" min="15" max="15" width="8.71"/>
    <col customWidth="1" min="16" max="16" width="14.0"/>
    <col customWidth="1" min="17" max="17" width="11.86"/>
    <col customWidth="1" min="18" max="18" width="4.57"/>
    <col customWidth="1" min="19" max="23" width="5.43"/>
    <col customWidth="1" min="24" max="24" width="3.86"/>
    <col customWidth="1" min="25" max="25" width="7.43"/>
    <col customWidth="1" min="26" max="26" width="8.71"/>
    <col customWidth="1" min="27" max="27" width="14.0"/>
    <col customWidth="1" min="28" max="28" width="11.86"/>
    <col customWidth="1" min="29" max="29" width="4.57"/>
    <col customWidth="1" min="30" max="34" width="5.43"/>
    <col customWidth="1" min="35" max="35" width="3.86"/>
    <col customWidth="1" min="36" max="37" width="7.43"/>
    <col customWidth="1" min="38" max="38" width="17.14"/>
    <col customWidth="1" min="39" max="39" width="16.0"/>
    <col customWidth="1" min="40" max="40" width="4.57"/>
    <col customWidth="1" min="41" max="45" width="5.43"/>
    <col customWidth="1" min="46" max="46" width="3.86"/>
    <col customWidth="1" min="47" max="47" width="6.29"/>
    <col customWidth="1" min="48" max="48" width="7.43"/>
    <col customWidth="1" min="49" max="50" width="17.57"/>
    <col customWidth="1" min="51" max="51" width="4.57"/>
    <col customWidth="1" min="52" max="54" width="5.43"/>
    <col customWidth="1" min="55" max="55" width="3.86"/>
    <col customWidth="1" min="56" max="56" width="6.29"/>
    <col customWidth="1" min="57" max="57" width="7.43"/>
    <col customWidth="1" min="58" max="59" width="19.57"/>
    <col customWidth="1" min="60" max="60" width="4.57"/>
    <col customWidth="1" min="61" max="62" width="5.43"/>
  </cols>
  <sheetData>
    <row r="1" ht="15.0" customHeight="1">
      <c r="A1" s="1" t="s">
        <v>0</v>
      </c>
      <c r="B1" s="2" t="s">
        <v>1</v>
      </c>
      <c r="C1" s="3" t="str">
        <f t="shared" ref="C1:C2" si="1">A1</f>
        <v>concept</v>
      </c>
      <c r="D1" s="4"/>
      <c r="E1" s="3" t="s">
        <v>2</v>
      </c>
      <c r="F1" s="5" t="s">
        <v>3</v>
      </c>
      <c r="G1" s="6" t="s">
        <v>4</v>
      </c>
      <c r="H1" s="6" t="s">
        <v>5</v>
      </c>
      <c r="I1" s="6" t="s">
        <v>6</v>
      </c>
      <c r="J1" s="6" t="s">
        <v>7</v>
      </c>
      <c r="K1" s="6" t="s">
        <v>8</v>
      </c>
      <c r="M1" s="2" t="s">
        <v>1</v>
      </c>
      <c r="N1" s="3" t="str">
        <f t="shared" ref="N1:N2" si="2">A1</f>
        <v>concept</v>
      </c>
      <c r="O1" s="4"/>
      <c r="P1" s="3" t="s">
        <v>9</v>
      </c>
      <c r="Q1" s="5" t="s">
        <v>3</v>
      </c>
      <c r="R1" s="6" t="s">
        <v>4</v>
      </c>
      <c r="S1" s="6" t="s">
        <v>5</v>
      </c>
      <c r="T1" s="6" t="s">
        <v>6</v>
      </c>
      <c r="U1" s="6" t="s">
        <v>7</v>
      </c>
      <c r="V1" s="6" t="s">
        <v>8</v>
      </c>
      <c r="X1" s="2" t="s">
        <v>1</v>
      </c>
      <c r="Y1" s="3" t="str">
        <f t="shared" ref="Y1:Y2" si="3">A1</f>
        <v>concept</v>
      </c>
      <c r="Z1" s="4"/>
      <c r="AA1" s="3" t="s">
        <v>10</v>
      </c>
      <c r="AB1" s="5" t="s">
        <v>3</v>
      </c>
      <c r="AC1" s="6" t="s">
        <v>4</v>
      </c>
      <c r="AD1" s="6" t="s">
        <v>5</v>
      </c>
      <c r="AE1" s="6" t="s">
        <v>6</v>
      </c>
      <c r="AF1" s="6" t="s">
        <v>7</v>
      </c>
      <c r="AG1" s="6" t="s">
        <v>8</v>
      </c>
      <c r="AI1" s="2" t="s">
        <v>1</v>
      </c>
      <c r="AJ1" s="7" t="str">
        <f t="shared" ref="AJ1:AJ2" si="4">A1</f>
        <v>concept</v>
      </c>
      <c r="AK1" s="8"/>
      <c r="AL1" s="3" t="s">
        <v>11</v>
      </c>
      <c r="AM1" s="5" t="s">
        <v>3</v>
      </c>
      <c r="AN1" s="6" t="s">
        <v>4</v>
      </c>
      <c r="AO1" s="6" t="s">
        <v>5</v>
      </c>
      <c r="AP1" s="6" t="s">
        <v>6</v>
      </c>
      <c r="AQ1" s="6" t="s">
        <v>7</v>
      </c>
      <c r="AR1" s="6" t="s">
        <v>8</v>
      </c>
      <c r="AT1" s="9" t="s">
        <v>1</v>
      </c>
      <c r="AU1" s="6" t="str">
        <f t="shared" ref="AU1:AU2" si="5">A1</f>
        <v>concept</v>
      </c>
      <c r="AV1" s="8"/>
      <c r="AW1" s="1" t="s">
        <v>12</v>
      </c>
      <c r="AX1" s="5" t="s">
        <v>3</v>
      </c>
      <c r="AY1" s="6" t="s">
        <v>4</v>
      </c>
      <c r="AZ1" s="6" t="s">
        <v>5</v>
      </c>
      <c r="BA1" s="6" t="s">
        <v>6</v>
      </c>
      <c r="BC1" s="9" t="s">
        <v>1</v>
      </c>
      <c r="BD1" s="6"/>
      <c r="BE1" s="8"/>
      <c r="BF1" s="1" t="s">
        <v>13</v>
      </c>
      <c r="BG1" s="5" t="s">
        <v>3</v>
      </c>
      <c r="BH1" s="6" t="s">
        <v>4</v>
      </c>
      <c r="BI1" s="6" t="s">
        <v>5</v>
      </c>
      <c r="BJ1" s="6" t="s">
        <v>6</v>
      </c>
    </row>
    <row r="2" ht="12.75" customHeight="1">
      <c r="A2" s="1" t="s">
        <v>14</v>
      </c>
      <c r="B2" s="10"/>
      <c r="C2" s="3" t="str">
        <f t="shared" si="1"/>
        <v>datum </v>
      </c>
      <c r="D2" s="4"/>
      <c r="E2" s="1" t="s">
        <v>15</v>
      </c>
      <c r="F2" s="11">
        <f t="shared" ref="F2:F7" si="6">SUM(G2:K2)</f>
        <v>0</v>
      </c>
      <c r="G2" s="3" t="s">
        <v>16</v>
      </c>
      <c r="M2" s="10" t="s">
        <v>16</v>
      </c>
      <c r="N2" s="3" t="str">
        <f t="shared" si="2"/>
        <v>datum </v>
      </c>
      <c r="O2" s="4"/>
      <c r="P2" s="1" t="s">
        <v>17</v>
      </c>
      <c r="Q2" s="11">
        <f t="shared" ref="Q2:Q7" si="7">SUM(R2:W2)</f>
        <v>0</v>
      </c>
      <c r="R2" s="3" t="s">
        <v>16</v>
      </c>
      <c r="S2" s="3" t="s">
        <v>16</v>
      </c>
      <c r="T2" s="3" t="s">
        <v>16</v>
      </c>
      <c r="U2" s="3" t="s">
        <v>16</v>
      </c>
      <c r="W2" s="3" t="s">
        <v>16</v>
      </c>
      <c r="X2" s="10" t="s">
        <v>16</v>
      </c>
      <c r="Y2" s="3" t="str">
        <f t="shared" si="3"/>
        <v>datum </v>
      </c>
      <c r="Z2" s="4"/>
      <c r="AA2" s="1" t="s">
        <v>18</v>
      </c>
      <c r="AB2" s="11">
        <f t="shared" ref="AB2:AB7" si="8">SUM(AC2:AH2)</f>
        <v>0</v>
      </c>
      <c r="AC2" s="3" t="s">
        <v>16</v>
      </c>
      <c r="AD2" s="3" t="s">
        <v>16</v>
      </c>
      <c r="AE2" s="3" t="s">
        <v>16</v>
      </c>
      <c r="AF2" s="3" t="s">
        <v>16</v>
      </c>
      <c r="AG2" s="3" t="s">
        <v>16</v>
      </c>
      <c r="AI2" s="10" t="s">
        <v>16</v>
      </c>
      <c r="AJ2" s="12" t="str">
        <f t="shared" si="4"/>
        <v>datum </v>
      </c>
      <c r="AK2" s="8"/>
      <c r="AL2" s="1" t="s">
        <v>19</v>
      </c>
      <c r="AM2" s="11">
        <f t="shared" ref="AM2:AM7" si="9">SUM(AN2:AR2)</f>
        <v>0</v>
      </c>
      <c r="AN2" s="3" t="s">
        <v>16</v>
      </c>
      <c r="AT2" s="9"/>
      <c r="AU2" s="6" t="str">
        <f t="shared" si="5"/>
        <v>datum </v>
      </c>
      <c r="AV2" s="8"/>
      <c r="AW2" s="1" t="s">
        <v>20</v>
      </c>
      <c r="AX2" s="11">
        <f t="shared" ref="AX2:AX5" si="10">SUM(AY2:BA2)</f>
        <v>0</v>
      </c>
      <c r="BC2" s="9"/>
      <c r="BD2" s="6"/>
      <c r="BE2" s="8"/>
      <c r="BF2" s="1" t="s">
        <v>21</v>
      </c>
      <c r="BG2" s="11">
        <f t="shared" ref="BG2:BG5" si="11">SUM(BH2:BJ2)</f>
        <v>0</v>
      </c>
    </row>
    <row r="3" ht="12.75" customHeight="1">
      <c r="A3" s="1" t="s">
        <v>22</v>
      </c>
      <c r="B3" s="10"/>
      <c r="D3" s="4"/>
      <c r="E3" s="1" t="s">
        <v>23</v>
      </c>
      <c r="F3" s="11">
        <f t="shared" si="6"/>
        <v>0</v>
      </c>
      <c r="M3" s="10"/>
      <c r="O3" s="4"/>
      <c r="P3" s="1" t="s">
        <v>24</v>
      </c>
      <c r="Q3" s="11">
        <f t="shared" si="7"/>
        <v>0</v>
      </c>
      <c r="X3" s="10"/>
      <c r="Z3" s="4"/>
      <c r="AA3" s="1" t="s">
        <v>25</v>
      </c>
      <c r="AB3" s="11">
        <f t="shared" si="8"/>
        <v>0</v>
      </c>
      <c r="AI3" s="10"/>
      <c r="AJ3" s="12"/>
      <c r="AK3" s="8"/>
      <c r="AL3" s="1" t="s">
        <v>26</v>
      </c>
      <c r="AM3" s="11">
        <f t="shared" si="9"/>
        <v>0</v>
      </c>
      <c r="AT3" s="9"/>
      <c r="AU3" s="6"/>
      <c r="AV3" s="8"/>
      <c r="AW3" s="1" t="s">
        <v>27</v>
      </c>
      <c r="AX3" s="11">
        <f t="shared" si="10"/>
        <v>0</v>
      </c>
      <c r="BC3" s="9"/>
      <c r="BD3" s="6"/>
      <c r="BE3" s="8"/>
      <c r="BF3" s="1" t="s">
        <v>28</v>
      </c>
      <c r="BG3" s="11">
        <f t="shared" si="11"/>
        <v>0</v>
      </c>
    </row>
    <row r="4" ht="12.75" customHeight="1">
      <c r="A4" s="13"/>
      <c r="B4" s="10"/>
      <c r="D4" s="4"/>
      <c r="E4" s="1" t="s">
        <v>29</v>
      </c>
      <c r="F4" s="11">
        <f t="shared" si="6"/>
        <v>0</v>
      </c>
      <c r="M4" s="10"/>
      <c r="O4" s="4"/>
      <c r="P4" s="1" t="s">
        <v>30</v>
      </c>
      <c r="Q4" s="11">
        <f t="shared" si="7"/>
        <v>0</v>
      </c>
      <c r="X4" s="10"/>
      <c r="Z4" s="4"/>
      <c r="AA4" s="1" t="s">
        <v>31</v>
      </c>
      <c r="AB4" s="11">
        <f t="shared" si="8"/>
        <v>0</v>
      </c>
      <c r="AI4" s="10"/>
      <c r="AJ4" s="12"/>
      <c r="AK4" s="8"/>
      <c r="AL4" s="1" t="s">
        <v>32</v>
      </c>
      <c r="AM4" s="11">
        <f t="shared" si="9"/>
        <v>0</v>
      </c>
      <c r="AT4" s="9"/>
      <c r="AU4" s="6"/>
      <c r="AV4" s="8"/>
      <c r="AW4" s="1" t="s">
        <v>33</v>
      </c>
      <c r="AX4" s="11">
        <f t="shared" si="10"/>
        <v>0</v>
      </c>
      <c r="BC4" s="9"/>
      <c r="BD4" s="6"/>
      <c r="BE4" s="8"/>
      <c r="BF4" s="1" t="s">
        <v>34</v>
      </c>
      <c r="BG4" s="11">
        <f t="shared" si="11"/>
        <v>0</v>
      </c>
    </row>
    <row r="5" ht="12.75" customHeight="1">
      <c r="A5" s="1" t="s">
        <v>35</v>
      </c>
      <c r="B5" s="10"/>
      <c r="D5" s="4"/>
      <c r="E5" s="1" t="s">
        <v>36</v>
      </c>
      <c r="F5" s="11">
        <f t="shared" si="6"/>
        <v>0</v>
      </c>
      <c r="M5" s="10"/>
      <c r="O5" s="4"/>
      <c r="P5" s="1" t="s">
        <v>37</v>
      </c>
      <c r="Q5" s="11">
        <f t="shared" si="7"/>
        <v>0</v>
      </c>
      <c r="X5" s="10"/>
      <c r="Z5" s="4"/>
      <c r="AA5" s="1" t="s">
        <v>38</v>
      </c>
      <c r="AB5" s="11">
        <f t="shared" si="8"/>
        <v>0</v>
      </c>
      <c r="AI5" s="10"/>
      <c r="AJ5" s="12"/>
      <c r="AK5" s="8"/>
      <c r="AL5" s="1" t="s">
        <v>39</v>
      </c>
      <c r="AM5" s="11">
        <f t="shared" si="9"/>
        <v>0</v>
      </c>
      <c r="AT5" s="9"/>
      <c r="AU5" s="6"/>
      <c r="AV5" s="8"/>
      <c r="AW5" s="1" t="s">
        <v>40</v>
      </c>
      <c r="AX5" s="11">
        <f t="shared" si="10"/>
        <v>0</v>
      </c>
      <c r="BC5" s="9"/>
      <c r="BD5" s="6"/>
      <c r="BE5" s="8"/>
      <c r="BF5" s="1" t="s">
        <v>41</v>
      </c>
      <c r="BG5" s="11">
        <f t="shared" si="11"/>
        <v>0</v>
      </c>
    </row>
    <row r="6" ht="12.75" customHeight="1">
      <c r="A6" s="14" t="s">
        <v>42</v>
      </c>
      <c r="B6" s="10"/>
      <c r="D6" s="4"/>
      <c r="E6" s="1" t="s">
        <v>43</v>
      </c>
      <c r="F6" s="11">
        <f t="shared" si="6"/>
        <v>0</v>
      </c>
      <c r="M6" s="10"/>
      <c r="O6" s="4"/>
      <c r="P6" s="1" t="s">
        <v>44</v>
      </c>
      <c r="Q6" s="11">
        <f t="shared" si="7"/>
        <v>0</v>
      </c>
      <c r="X6" s="10"/>
      <c r="Z6" s="4"/>
      <c r="AA6" s="1" t="s">
        <v>45</v>
      </c>
      <c r="AB6" s="11">
        <f t="shared" si="8"/>
        <v>0</v>
      </c>
      <c r="AI6" s="10"/>
      <c r="AJ6" s="12"/>
      <c r="AK6" s="8"/>
      <c r="AL6" s="1" t="s">
        <v>46</v>
      </c>
      <c r="AM6" s="11">
        <f t="shared" si="9"/>
        <v>0</v>
      </c>
      <c r="AT6" s="9"/>
      <c r="AU6" s="6"/>
      <c r="AV6" s="8"/>
      <c r="AW6" s="1"/>
      <c r="AX6" s="11" t="s">
        <v>16</v>
      </c>
      <c r="BC6" s="9"/>
      <c r="BD6" s="6"/>
      <c r="BE6" s="8"/>
      <c r="BF6" s="1"/>
      <c r="BG6" s="1"/>
    </row>
    <row r="7" ht="12.75" customHeight="1">
      <c r="A7" s="1" t="s">
        <v>47</v>
      </c>
      <c r="B7" s="10"/>
      <c r="D7" s="4"/>
      <c r="E7" s="1" t="s">
        <v>48</v>
      </c>
      <c r="F7" s="11">
        <f t="shared" si="6"/>
        <v>0</v>
      </c>
      <c r="M7" s="10"/>
      <c r="O7" s="4"/>
      <c r="P7" s="1" t="s">
        <v>49</v>
      </c>
      <c r="Q7" s="11">
        <f t="shared" si="7"/>
        <v>0</v>
      </c>
      <c r="X7" s="10"/>
      <c r="Z7" s="4"/>
      <c r="AA7" s="1" t="s">
        <v>50</v>
      </c>
      <c r="AB7" s="11">
        <f t="shared" si="8"/>
        <v>0</v>
      </c>
      <c r="AI7" s="10"/>
      <c r="AJ7" s="12"/>
      <c r="AK7" s="8"/>
      <c r="AL7" s="1" t="s">
        <v>51</v>
      </c>
      <c r="AM7" s="11">
        <f t="shared" si="9"/>
        <v>0</v>
      </c>
      <c r="AT7" s="9"/>
      <c r="AU7" s="6"/>
      <c r="AV7" s="8"/>
      <c r="AW7" s="1"/>
      <c r="AX7" s="1"/>
      <c r="BC7" s="9"/>
      <c r="BD7" s="6"/>
      <c r="BE7" s="8"/>
      <c r="BF7" s="1"/>
      <c r="BG7" s="1"/>
    </row>
    <row r="8" ht="12.75" customHeight="1">
      <c r="A8" s="14" t="s">
        <v>52</v>
      </c>
      <c r="B8" s="10"/>
      <c r="D8" s="4" t="s">
        <v>16</v>
      </c>
      <c r="E8" s="1"/>
      <c r="M8" s="10"/>
      <c r="O8" s="4" t="s">
        <v>16</v>
      </c>
      <c r="P8" s="1"/>
      <c r="X8" s="10"/>
      <c r="Z8" s="4" t="s">
        <v>16</v>
      </c>
      <c r="AA8" s="1"/>
      <c r="AI8" s="10"/>
      <c r="AJ8" s="12"/>
      <c r="AK8" s="8"/>
      <c r="AL8" s="1"/>
      <c r="AT8" s="9"/>
      <c r="AU8" s="6"/>
      <c r="AV8" s="8"/>
      <c r="AW8" s="1"/>
      <c r="AX8" s="1"/>
      <c r="BC8" s="9"/>
      <c r="BD8" s="6"/>
      <c r="BE8" s="8"/>
      <c r="BF8" s="1"/>
      <c r="BG8" s="1"/>
    </row>
    <row r="9" ht="12.75" customHeight="1">
      <c r="A9" s="13"/>
      <c r="B9" s="10"/>
      <c r="D9" s="4" t="s">
        <v>53</v>
      </c>
      <c r="E9" s="1"/>
      <c r="M9" s="10"/>
      <c r="O9" s="4" t="s">
        <v>53</v>
      </c>
      <c r="P9" s="1"/>
      <c r="X9" s="10"/>
      <c r="Z9" s="4" t="s">
        <v>53</v>
      </c>
      <c r="AA9" s="1"/>
      <c r="AI9" s="10"/>
      <c r="AJ9" s="12"/>
      <c r="AK9" s="8" t="s">
        <v>53</v>
      </c>
      <c r="AL9" s="1"/>
      <c r="AT9" s="9"/>
      <c r="AU9" s="6"/>
      <c r="AV9" s="8" t="s">
        <v>53</v>
      </c>
      <c r="AW9" s="1"/>
      <c r="AX9" s="1"/>
      <c r="BC9" s="9"/>
      <c r="BD9" s="6"/>
      <c r="BE9" s="8" t="s">
        <v>53</v>
      </c>
      <c r="BF9" s="1"/>
      <c r="BG9" s="1"/>
    </row>
    <row r="10" ht="12.75" customHeight="1">
      <c r="A10" s="13"/>
      <c r="B10" s="10"/>
      <c r="D10" s="4"/>
      <c r="G10" s="3" t="s">
        <v>54</v>
      </c>
      <c r="H10" s="3" t="s">
        <v>55</v>
      </c>
      <c r="I10" s="3" t="s">
        <v>56</v>
      </c>
      <c r="M10" s="10"/>
      <c r="O10" s="4"/>
      <c r="R10" s="3" t="s">
        <v>54</v>
      </c>
      <c r="S10" s="3" t="s">
        <v>55</v>
      </c>
      <c r="T10" s="3" t="s">
        <v>56</v>
      </c>
      <c r="X10" s="10"/>
      <c r="Z10" s="4"/>
      <c r="AC10" s="3" t="s">
        <v>54</v>
      </c>
      <c r="AD10" s="3" t="s">
        <v>55</v>
      </c>
      <c r="AE10" s="3" t="s">
        <v>56</v>
      </c>
      <c r="AI10" s="10"/>
      <c r="AJ10" s="12"/>
      <c r="AK10" s="8"/>
      <c r="AN10" s="3" t="s">
        <v>54</v>
      </c>
      <c r="AO10" s="3" t="s">
        <v>55</v>
      </c>
      <c r="AP10" s="3" t="s">
        <v>56</v>
      </c>
      <c r="AT10" s="9"/>
      <c r="AU10" s="6"/>
      <c r="AV10" s="8"/>
      <c r="AW10" s="1"/>
      <c r="AX10" s="1"/>
      <c r="AY10" s="3" t="s">
        <v>54</v>
      </c>
      <c r="AZ10" s="3" t="s">
        <v>55</v>
      </c>
      <c r="BA10" s="3" t="s">
        <v>56</v>
      </c>
      <c r="BC10" s="9"/>
      <c r="BD10" s="6"/>
      <c r="BE10" s="8"/>
      <c r="BF10" s="1"/>
      <c r="BG10" s="1"/>
      <c r="BH10" s="3" t="s">
        <v>54</v>
      </c>
      <c r="BI10" s="3" t="s">
        <v>55</v>
      </c>
      <c r="BJ10" s="3" t="s">
        <v>56</v>
      </c>
    </row>
    <row r="11" ht="12.75" customHeight="1">
      <c r="A11" s="15" t="s">
        <v>57</v>
      </c>
      <c r="B11" s="16">
        <v>1.0</v>
      </c>
      <c r="C11" s="17" t="str">
        <f>A11</f>
        <v>nnb</v>
      </c>
      <c r="D11" s="4" t="s">
        <v>42</v>
      </c>
      <c r="E11" s="18" t="str">
        <f t="shared" ref="E11:E13" si="12">E2</f>
        <v>1 OBW </v>
      </c>
      <c r="F11" s="18" t="str">
        <f>E7</f>
        <v>6 Westervoort</v>
      </c>
      <c r="G11" s="18" t="s">
        <v>16</v>
      </c>
      <c r="H11" s="18"/>
      <c r="I11" s="3" t="s">
        <v>16</v>
      </c>
      <c r="K11" s="18"/>
      <c r="M11" s="16">
        <v>1.0</v>
      </c>
      <c r="N11" s="17" t="str">
        <f>A11</f>
        <v>nnb</v>
      </c>
      <c r="O11" s="4" t="s">
        <v>42</v>
      </c>
      <c r="P11" s="18" t="str">
        <f t="shared" ref="P11:P13" si="13">P2</f>
        <v>1 GSV 38</v>
      </c>
      <c r="Q11" s="18" t="str">
        <f>P7</f>
        <v>6 LOIL</v>
      </c>
      <c r="R11" s="18" t="s">
        <v>16</v>
      </c>
      <c r="S11" s="18"/>
      <c r="T11" s="3" t="s">
        <v>16</v>
      </c>
      <c r="W11" s="18"/>
      <c r="X11" s="16">
        <v>1.0</v>
      </c>
      <c r="Y11" s="19" t="s">
        <v>57</v>
      </c>
      <c r="Z11" s="4" t="s">
        <v>58</v>
      </c>
      <c r="AA11" s="18" t="str">
        <f t="shared" ref="AA11:AA13" si="14">AA2</f>
        <v>1 sc Groessen</v>
      </c>
      <c r="AB11" s="18" t="str">
        <f>AA7</f>
        <v>6 OBW (za)</v>
      </c>
      <c r="AC11" s="18" t="s">
        <v>16</v>
      </c>
      <c r="AD11" s="18"/>
      <c r="AE11" s="3" t="s">
        <v>16</v>
      </c>
      <c r="AI11" s="16">
        <v>1.0</v>
      </c>
      <c r="AJ11" s="20" t="str">
        <f>A11</f>
        <v>nnb</v>
      </c>
      <c r="AK11" s="21" t="s">
        <v>52</v>
      </c>
      <c r="AL11" s="18" t="str">
        <f t="shared" ref="AL11:AL13" si="15">AL2</f>
        <v>1 Jong OBW</v>
      </c>
      <c r="AM11" s="18" t="str">
        <f>AL7</f>
        <v>6 Jong Westervoort</v>
      </c>
      <c r="AN11" s="18" t="s">
        <v>16</v>
      </c>
      <c r="AO11" s="18"/>
      <c r="AP11" s="3" t="s">
        <v>16</v>
      </c>
      <c r="AR11" s="18"/>
      <c r="AT11" s="9">
        <v>1.0</v>
      </c>
      <c r="AU11" s="22" t="str">
        <f>A11</f>
        <v>nnb</v>
      </c>
      <c r="AV11" s="21" t="s">
        <v>52</v>
      </c>
      <c r="AW11" s="1" t="str">
        <f>AW2</f>
        <v>1 Jong GSV 38</v>
      </c>
      <c r="AX11" s="1" t="str">
        <f>AW3</f>
        <v>2 Jong Sprinkhanen</v>
      </c>
      <c r="AY11" s="18" t="s">
        <v>16</v>
      </c>
      <c r="AZ11" s="18"/>
      <c r="BA11" s="3" t="s">
        <v>16</v>
      </c>
      <c r="BC11" s="9">
        <v>1.0</v>
      </c>
      <c r="BD11" s="22" t="str">
        <f>A11</f>
        <v>nnb</v>
      </c>
      <c r="BE11" s="21" t="s">
        <v>52</v>
      </c>
      <c r="BF11" s="1" t="str">
        <f>BF2</f>
        <v>1 Jong sc Groessen</v>
      </c>
      <c r="BG11" s="1" t="str">
        <f>BF3</f>
        <v>2 Jong RKPSC</v>
      </c>
      <c r="BH11" s="18" t="s">
        <v>16</v>
      </c>
      <c r="BI11" s="18"/>
      <c r="BJ11" s="3" t="s">
        <v>16</v>
      </c>
    </row>
    <row r="12" ht="12.75" customHeight="1">
      <c r="A12" s="13"/>
      <c r="B12" s="23"/>
      <c r="C12" s="17" t="str">
        <f>A11</f>
        <v>nnb</v>
      </c>
      <c r="D12" s="4" t="s">
        <v>42</v>
      </c>
      <c r="E12" s="18" t="str">
        <f t="shared" si="12"/>
        <v>2 DVV</v>
      </c>
      <c r="F12" s="18" t="str">
        <f>E6</f>
        <v>5 DCS</v>
      </c>
      <c r="G12" s="18"/>
      <c r="H12" s="18"/>
      <c r="K12" s="18"/>
      <c r="M12" s="23"/>
      <c r="N12" s="17" t="str">
        <f>A11</f>
        <v>nnb</v>
      </c>
      <c r="O12" s="4" t="s">
        <v>42</v>
      </c>
      <c r="P12" s="18" t="str">
        <f t="shared" si="13"/>
        <v>2 Angerlo V</v>
      </c>
      <c r="Q12" s="18" t="str">
        <f>P6</f>
        <v>5 Babberich</v>
      </c>
      <c r="R12" s="18"/>
      <c r="S12" s="18"/>
      <c r="W12" s="18"/>
      <c r="X12" s="23"/>
      <c r="Y12" s="17" t="str">
        <f>A11</f>
        <v>nnb</v>
      </c>
      <c r="Z12" s="4" t="s">
        <v>42</v>
      </c>
      <c r="AA12" s="18" t="str">
        <f t="shared" si="14"/>
        <v>2 sv Loo</v>
      </c>
      <c r="AB12" s="18" t="str">
        <f>AA6</f>
        <v>5 Gelders Eiland</v>
      </c>
      <c r="AC12" s="18"/>
      <c r="AD12" s="18"/>
      <c r="AI12" s="23"/>
      <c r="AJ12" s="24" t="str">
        <f>A11</f>
        <v>nnb</v>
      </c>
      <c r="AK12" s="21" t="s">
        <v>52</v>
      </c>
      <c r="AL12" s="18" t="str">
        <f t="shared" si="15"/>
        <v>2 Jong DVV</v>
      </c>
      <c r="AM12" s="18" t="str">
        <f>AL6</f>
        <v>5 Jong DCS</v>
      </c>
      <c r="AN12" s="18"/>
      <c r="AO12" s="18"/>
      <c r="AR12" s="18"/>
      <c r="AT12" s="9"/>
      <c r="AU12" s="22" t="str">
        <f>A11</f>
        <v>nnb</v>
      </c>
      <c r="AV12" s="21" t="s">
        <v>52</v>
      </c>
      <c r="AW12" s="1" t="str">
        <f>AW4</f>
        <v>3 Jong sc Doesburg</v>
      </c>
      <c r="AX12" s="1" t="str">
        <f>AW5</f>
        <v>4 Jong Angerlo V </v>
      </c>
      <c r="AY12" s="18"/>
      <c r="AZ12" s="18"/>
      <c r="BC12" s="9"/>
      <c r="BD12" s="22" t="str">
        <f>A11</f>
        <v>nnb</v>
      </c>
      <c r="BE12" s="21" t="s">
        <v>52</v>
      </c>
      <c r="BF12" s="1" t="str">
        <f>BF4</f>
        <v>3 Jong Gelders Eiland</v>
      </c>
      <c r="BG12" s="1" t="str">
        <f>BF5</f>
        <v>4 Jong sv Loo</v>
      </c>
      <c r="BH12" s="18"/>
      <c r="BI12" s="18"/>
    </row>
    <row r="13" ht="12.75" customHeight="1">
      <c r="A13" s="13"/>
      <c r="B13" s="23"/>
      <c r="C13" s="19" t="s">
        <v>57</v>
      </c>
      <c r="D13" s="4" t="s">
        <v>58</v>
      </c>
      <c r="E13" s="18" t="str">
        <f t="shared" si="12"/>
        <v>3 DVC 26</v>
      </c>
      <c r="F13" s="18" t="str">
        <f>E5</f>
        <v>4 AVW 66</v>
      </c>
      <c r="G13" s="18"/>
      <c r="H13" s="18"/>
      <c r="K13" s="18"/>
      <c r="M13" s="23"/>
      <c r="N13" s="17" t="str">
        <f>A11</f>
        <v>nnb</v>
      </c>
      <c r="O13" s="4" t="s">
        <v>42</v>
      </c>
      <c r="P13" s="18" t="str">
        <f t="shared" si="13"/>
        <v>3 SC Doesburg</v>
      </c>
      <c r="Q13" s="18" t="str">
        <f>P5</f>
        <v>4 SDZZ</v>
      </c>
      <c r="R13" s="18"/>
      <c r="S13" s="18"/>
      <c r="W13" s="18"/>
      <c r="X13" s="23"/>
      <c r="Y13" s="17" t="str">
        <f>A11</f>
        <v>nnb</v>
      </c>
      <c r="Z13" s="4" t="s">
        <v>42</v>
      </c>
      <c r="AA13" s="18" t="str">
        <f t="shared" si="14"/>
        <v>3 Sprinkhanen</v>
      </c>
      <c r="AB13" s="18" t="str">
        <f>AA5</f>
        <v>4 RKPSC</v>
      </c>
      <c r="AC13" s="18"/>
      <c r="AD13" s="18"/>
      <c r="AI13" s="23"/>
      <c r="AJ13" s="25" t="s">
        <v>57</v>
      </c>
      <c r="AK13" s="8" t="s">
        <v>58</v>
      </c>
      <c r="AL13" s="18" t="str">
        <f t="shared" si="15"/>
        <v>3 Jong DVC 26</v>
      </c>
      <c r="AM13" s="18" t="str">
        <f>AL5</f>
        <v>4 Jong AVW 66</v>
      </c>
      <c r="AN13" s="18"/>
      <c r="AO13" s="18"/>
      <c r="AR13" s="18"/>
      <c r="AT13" s="9"/>
      <c r="AU13" s="6"/>
      <c r="AV13" s="8"/>
      <c r="AW13" s="1"/>
      <c r="AX13" s="1"/>
      <c r="AY13" s="18"/>
      <c r="AZ13" s="18"/>
      <c r="BC13" s="9"/>
      <c r="BD13" s="6"/>
      <c r="BE13" s="8"/>
      <c r="BF13" s="1"/>
      <c r="BG13" s="1"/>
      <c r="BH13" s="18"/>
      <c r="BI13" s="18"/>
    </row>
    <row r="14" ht="12.75" customHeight="1">
      <c r="A14" s="13"/>
      <c r="B14" s="26"/>
      <c r="D14" s="4"/>
      <c r="E14" s="27"/>
      <c r="F14" s="27"/>
      <c r="G14" s="27"/>
      <c r="H14" s="27"/>
      <c r="K14" s="27"/>
      <c r="M14" s="23"/>
      <c r="O14" s="4"/>
      <c r="P14" s="27"/>
      <c r="Q14" s="27"/>
      <c r="R14" s="27"/>
      <c r="S14" s="27"/>
      <c r="W14" s="27"/>
      <c r="X14" s="23"/>
      <c r="Z14" s="4"/>
      <c r="AA14" s="27"/>
      <c r="AB14" s="27"/>
      <c r="AC14" s="27"/>
      <c r="AD14" s="27"/>
      <c r="AI14" s="23"/>
      <c r="AJ14" s="1"/>
      <c r="AK14" s="8"/>
      <c r="AL14" s="18"/>
      <c r="AM14" s="18"/>
      <c r="AN14" s="27"/>
      <c r="AO14" s="27"/>
      <c r="AR14" s="27"/>
      <c r="AT14" s="9"/>
      <c r="AU14" s="6"/>
      <c r="AV14" s="8"/>
      <c r="AW14" s="1"/>
      <c r="AX14" s="1"/>
      <c r="AY14" s="27"/>
      <c r="AZ14" s="27"/>
      <c r="BC14" s="9"/>
      <c r="BD14" s="6"/>
      <c r="BE14" s="8"/>
      <c r="BF14" s="1"/>
      <c r="BG14" s="1"/>
      <c r="BH14" s="27"/>
      <c r="BI14" s="27"/>
    </row>
    <row r="15" ht="12.75" customHeight="1">
      <c r="A15" s="13"/>
      <c r="B15" s="10" t="s">
        <v>16</v>
      </c>
      <c r="D15" s="4"/>
      <c r="E15" s="18"/>
      <c r="F15" s="18"/>
      <c r="G15" s="18"/>
      <c r="H15" s="18"/>
      <c r="K15" s="18"/>
      <c r="M15" s="23"/>
      <c r="O15" s="4"/>
      <c r="P15" s="18"/>
      <c r="Q15" s="18"/>
      <c r="R15" s="18"/>
      <c r="S15" s="18"/>
      <c r="W15" s="18"/>
      <c r="X15" s="23"/>
      <c r="Z15" s="4"/>
      <c r="AA15" s="18"/>
      <c r="AB15" s="18"/>
      <c r="AC15" s="18"/>
      <c r="AD15" s="18"/>
      <c r="AI15" s="23"/>
      <c r="AJ15" s="1"/>
      <c r="AK15" s="8"/>
      <c r="AL15" s="18"/>
      <c r="AM15" s="18"/>
      <c r="AN15" s="18"/>
      <c r="AO15" s="18"/>
      <c r="AR15" s="18"/>
      <c r="AT15" s="9"/>
      <c r="AU15" s="6"/>
      <c r="AV15" s="8"/>
      <c r="AW15" s="1"/>
      <c r="AX15" s="1"/>
      <c r="AY15" s="18" t="s">
        <v>54</v>
      </c>
      <c r="AZ15" s="18" t="s">
        <v>55</v>
      </c>
      <c r="BA15" s="3" t="s">
        <v>56</v>
      </c>
      <c r="BC15" s="9"/>
      <c r="BD15" s="6"/>
      <c r="BE15" s="8"/>
      <c r="BF15" s="1"/>
      <c r="BG15" s="1"/>
      <c r="BH15" s="18" t="s">
        <v>54</v>
      </c>
      <c r="BI15" s="18" t="s">
        <v>55</v>
      </c>
      <c r="BJ15" s="3" t="s">
        <v>56</v>
      </c>
    </row>
    <row r="16" ht="12.75" customHeight="1">
      <c r="A16" s="15" t="s">
        <v>57</v>
      </c>
      <c r="B16" s="10">
        <v>2.0</v>
      </c>
      <c r="C16" s="19" t="s">
        <v>57</v>
      </c>
      <c r="D16" s="4" t="s">
        <v>58</v>
      </c>
      <c r="E16" s="18" t="str">
        <f>E7</f>
        <v>6 Westervoort</v>
      </c>
      <c r="F16" s="18" t="str">
        <f>E5</f>
        <v>4 AVW 66</v>
      </c>
      <c r="G16" s="18" t="s">
        <v>54</v>
      </c>
      <c r="H16" s="18" t="s">
        <v>55</v>
      </c>
      <c r="I16" s="3" t="s">
        <v>56</v>
      </c>
      <c r="K16" s="18"/>
      <c r="M16" s="23">
        <v>2.0</v>
      </c>
      <c r="N16" s="17" t="str">
        <f>A16</f>
        <v>nnb</v>
      </c>
      <c r="O16" s="4" t="s">
        <v>42</v>
      </c>
      <c r="P16" s="18" t="str">
        <f>P7</f>
        <v>6 LOIL</v>
      </c>
      <c r="Q16" s="18" t="str">
        <f>P5</f>
        <v>4 SDZZ</v>
      </c>
      <c r="R16" s="18" t="s">
        <v>54</v>
      </c>
      <c r="S16" s="18" t="s">
        <v>55</v>
      </c>
      <c r="T16" s="3" t="s">
        <v>56</v>
      </c>
      <c r="W16" s="18"/>
      <c r="X16" s="23">
        <v>2.0</v>
      </c>
      <c r="Y16" s="19" t="s">
        <v>57</v>
      </c>
      <c r="Z16" s="4" t="s">
        <v>58</v>
      </c>
      <c r="AA16" s="18" t="str">
        <f>AA7</f>
        <v>6 OBW (za)</v>
      </c>
      <c r="AB16" s="18" t="str">
        <f>AA5</f>
        <v>4 RKPSC</v>
      </c>
      <c r="AC16" s="18" t="s">
        <v>54</v>
      </c>
      <c r="AD16" s="18" t="s">
        <v>55</v>
      </c>
      <c r="AE16" s="3" t="s">
        <v>56</v>
      </c>
      <c r="AI16" s="23">
        <v>2.0</v>
      </c>
      <c r="AJ16" s="25" t="s">
        <v>57</v>
      </c>
      <c r="AK16" s="21" t="s">
        <v>58</v>
      </c>
      <c r="AL16" s="18" t="str">
        <f>AL7</f>
        <v>6 Jong Westervoort</v>
      </c>
      <c r="AM16" s="18" t="str">
        <f>AL5</f>
        <v>4 Jong AVW 66</v>
      </c>
      <c r="AN16" s="18" t="s">
        <v>54</v>
      </c>
      <c r="AO16" s="18" t="s">
        <v>55</v>
      </c>
      <c r="AP16" s="3" t="s">
        <v>56</v>
      </c>
      <c r="AR16" s="18"/>
      <c r="AT16" s="9">
        <v>2.0</v>
      </c>
      <c r="AU16" s="22" t="str">
        <f>A16</f>
        <v>nnb</v>
      </c>
      <c r="AV16" s="21" t="s">
        <v>52</v>
      </c>
      <c r="AW16" s="1" t="str">
        <f>AW5</f>
        <v>4 Jong Angerlo V </v>
      </c>
      <c r="AX16" s="1" t="str">
        <f t="shared" ref="AX16:AX17" si="16">AW2</f>
        <v>1 Jong GSV 38</v>
      </c>
      <c r="AY16" s="18" t="s">
        <v>16</v>
      </c>
      <c r="AZ16" s="18" t="s">
        <v>16</v>
      </c>
      <c r="BA16" s="3" t="s">
        <v>16</v>
      </c>
      <c r="BC16" s="9">
        <v>2.0</v>
      </c>
      <c r="BD16" s="22" t="str">
        <f>A16</f>
        <v>nnb</v>
      </c>
      <c r="BE16" s="21" t="s">
        <v>52</v>
      </c>
      <c r="BF16" s="1" t="str">
        <f>BF5</f>
        <v>4 Jong sv Loo</v>
      </c>
      <c r="BG16" s="1" t="str">
        <f t="shared" ref="BG16:BG17" si="17">BF2</f>
        <v>1 Jong sc Groessen</v>
      </c>
      <c r="BH16" s="18" t="s">
        <v>16</v>
      </c>
      <c r="BI16" s="18" t="s">
        <v>16</v>
      </c>
      <c r="BJ16" s="3" t="s">
        <v>16</v>
      </c>
    </row>
    <row r="17" ht="12.75" customHeight="1">
      <c r="A17" s="13"/>
      <c r="B17" s="10"/>
      <c r="C17" s="17" t="str">
        <f>A16</f>
        <v>nnb</v>
      </c>
      <c r="D17" s="4" t="s">
        <v>42</v>
      </c>
      <c r="E17" s="18" t="str">
        <f>E6</f>
        <v>5 DCS</v>
      </c>
      <c r="F17" s="18" t="str">
        <f>E4</f>
        <v>3 DVC 26</v>
      </c>
      <c r="G17" s="18"/>
      <c r="H17" s="18"/>
      <c r="K17" s="18"/>
      <c r="M17" s="23"/>
      <c r="N17" s="17" t="str">
        <f>A16</f>
        <v>nnb</v>
      </c>
      <c r="O17" s="4" t="s">
        <v>42</v>
      </c>
      <c r="P17" s="18" t="str">
        <f>P6</f>
        <v>5 Babberich</v>
      </c>
      <c r="Q17" s="18" t="str">
        <f>P4</f>
        <v>3 SC Doesburg</v>
      </c>
      <c r="R17" s="18"/>
      <c r="S17" s="18"/>
      <c r="W17" s="18"/>
      <c r="X17" s="23"/>
      <c r="Y17" s="17" t="str">
        <f>A16</f>
        <v>nnb</v>
      </c>
      <c r="Z17" s="4" t="s">
        <v>42</v>
      </c>
      <c r="AA17" s="18" t="str">
        <f>AA6</f>
        <v>5 Gelders Eiland</v>
      </c>
      <c r="AB17" s="18" t="str">
        <f>AA4</f>
        <v>3 Sprinkhanen</v>
      </c>
      <c r="AC17" s="18"/>
      <c r="AD17" s="18"/>
      <c r="AI17" s="23"/>
      <c r="AJ17" s="24" t="str">
        <f>A16</f>
        <v>nnb</v>
      </c>
      <c r="AK17" s="21" t="s">
        <v>52</v>
      </c>
      <c r="AL17" s="18" t="str">
        <f>AL6</f>
        <v>5 Jong DCS</v>
      </c>
      <c r="AM17" s="18" t="str">
        <f>AL4</f>
        <v>3 Jong DVC 26</v>
      </c>
      <c r="AN17" s="18"/>
      <c r="AO17" s="18"/>
      <c r="AR17" s="18"/>
      <c r="AT17" s="9"/>
      <c r="AU17" s="22" t="str">
        <f>A16</f>
        <v>nnb</v>
      </c>
      <c r="AV17" s="21" t="s">
        <v>52</v>
      </c>
      <c r="AW17" s="1" t="str">
        <f>AW4</f>
        <v>3 Jong sc Doesburg</v>
      </c>
      <c r="AX17" s="1" t="str">
        <f t="shared" si="16"/>
        <v>2 Jong Sprinkhanen</v>
      </c>
      <c r="AY17" s="18"/>
      <c r="AZ17" s="18"/>
      <c r="BC17" s="9"/>
      <c r="BD17" s="22" t="str">
        <f>A16</f>
        <v>nnb</v>
      </c>
      <c r="BE17" s="21" t="s">
        <v>52</v>
      </c>
      <c r="BF17" s="1" t="str">
        <f>BF4</f>
        <v>3 Jong Gelders Eiland</v>
      </c>
      <c r="BG17" s="1" t="str">
        <f t="shared" si="17"/>
        <v>2 Jong RKPSC</v>
      </c>
      <c r="BH17" s="18"/>
      <c r="BI17" s="18"/>
    </row>
    <row r="18" ht="12.75" customHeight="1">
      <c r="A18" s="13"/>
      <c r="B18" s="10"/>
      <c r="C18" s="17" t="str">
        <f>A16</f>
        <v>nnb</v>
      </c>
      <c r="D18" s="4" t="s">
        <v>42</v>
      </c>
      <c r="E18" s="18" t="str">
        <f>E2</f>
        <v>1 OBW </v>
      </c>
      <c r="F18" s="18" t="str">
        <f>E3</f>
        <v>2 DVV</v>
      </c>
      <c r="G18" s="18"/>
      <c r="H18" s="18"/>
      <c r="K18" s="18"/>
      <c r="M18" s="23"/>
      <c r="N18" s="17" t="str">
        <f>A16</f>
        <v>nnb</v>
      </c>
      <c r="O18" s="4" t="s">
        <v>42</v>
      </c>
      <c r="P18" s="18" t="str">
        <f>P2</f>
        <v>1 GSV 38</v>
      </c>
      <c r="Q18" s="18" t="str">
        <f>P3</f>
        <v>2 Angerlo V</v>
      </c>
      <c r="R18" s="18"/>
      <c r="S18" s="18"/>
      <c r="W18" s="18"/>
      <c r="X18" s="23"/>
      <c r="Y18" s="17" t="str">
        <f>A16</f>
        <v>nnb</v>
      </c>
      <c r="Z18" s="4" t="s">
        <v>42</v>
      </c>
      <c r="AA18" s="18" t="str">
        <f>AA2</f>
        <v>1 sc Groessen</v>
      </c>
      <c r="AB18" s="18" t="str">
        <f>AA3</f>
        <v>2 sv Loo</v>
      </c>
      <c r="AC18" s="18"/>
      <c r="AD18" s="18"/>
      <c r="AI18" s="23"/>
      <c r="AJ18" s="24" t="str">
        <f>A16</f>
        <v>nnb</v>
      </c>
      <c r="AK18" s="8" t="s">
        <v>52</v>
      </c>
      <c r="AL18" s="18" t="str">
        <f>AL2</f>
        <v>1 Jong OBW</v>
      </c>
      <c r="AM18" s="18" t="str">
        <f>AL3</f>
        <v>2 Jong DVV</v>
      </c>
      <c r="AN18" s="18"/>
      <c r="AO18" s="18"/>
      <c r="AR18" s="18"/>
      <c r="AT18" s="9"/>
      <c r="AU18" s="6"/>
      <c r="AV18" s="8"/>
      <c r="AW18" s="1"/>
      <c r="AX18" s="1"/>
      <c r="AY18" s="18"/>
      <c r="AZ18" s="18"/>
      <c r="BC18" s="9"/>
      <c r="BD18" s="6"/>
      <c r="BE18" s="8"/>
      <c r="BF18" s="1"/>
      <c r="BG18" s="1"/>
      <c r="BH18" s="18"/>
      <c r="BI18" s="18"/>
    </row>
    <row r="19" ht="12.75" customHeight="1">
      <c r="A19" s="13"/>
      <c r="B19" s="10"/>
      <c r="D19" s="4"/>
      <c r="E19" s="18"/>
      <c r="F19" s="18"/>
      <c r="G19" s="18"/>
      <c r="H19" s="18"/>
      <c r="K19" s="18"/>
      <c r="M19" s="23"/>
      <c r="O19" s="4"/>
      <c r="P19" s="18"/>
      <c r="Q19" s="18"/>
      <c r="R19" s="18"/>
      <c r="S19" s="18"/>
      <c r="W19" s="18"/>
      <c r="X19" s="23"/>
      <c r="Z19" s="4"/>
      <c r="AA19" s="18"/>
      <c r="AB19" s="18"/>
      <c r="AC19" s="18"/>
      <c r="AD19" s="18"/>
      <c r="AI19" s="23"/>
      <c r="AJ19" s="1"/>
      <c r="AK19" s="8"/>
      <c r="AL19" s="18"/>
      <c r="AM19" s="18"/>
      <c r="AN19" s="18"/>
      <c r="AO19" s="18"/>
      <c r="AR19" s="18"/>
      <c r="AT19" s="9"/>
      <c r="AU19" s="6"/>
      <c r="AV19" s="8"/>
      <c r="AW19" s="1"/>
      <c r="AX19" s="1"/>
      <c r="AY19" s="18"/>
      <c r="AZ19" s="18"/>
      <c r="BC19" s="9"/>
      <c r="BD19" s="6"/>
      <c r="BE19" s="8"/>
      <c r="BF19" s="1"/>
      <c r="BG19" s="1"/>
      <c r="BH19" s="18"/>
      <c r="BI19" s="18"/>
    </row>
    <row r="20" ht="12.75" customHeight="1">
      <c r="A20" s="13"/>
      <c r="B20" s="10"/>
      <c r="D20" s="4"/>
      <c r="E20" s="18"/>
      <c r="F20" s="18"/>
      <c r="G20" s="18" t="s">
        <v>59</v>
      </c>
      <c r="H20" s="18" t="s">
        <v>55</v>
      </c>
      <c r="I20" s="3" t="s">
        <v>56</v>
      </c>
      <c r="K20" s="18"/>
      <c r="M20" s="23"/>
      <c r="O20" s="4"/>
      <c r="P20" s="18"/>
      <c r="Q20" s="18"/>
      <c r="R20" s="18" t="s">
        <v>59</v>
      </c>
      <c r="S20" s="18" t="s">
        <v>55</v>
      </c>
      <c r="T20" s="3" t="s">
        <v>56</v>
      </c>
      <c r="W20" s="18"/>
      <c r="X20" s="23"/>
      <c r="Z20" s="4"/>
      <c r="AA20" s="18"/>
      <c r="AB20" s="18"/>
      <c r="AC20" s="18" t="s">
        <v>59</v>
      </c>
      <c r="AD20" s="18" t="s">
        <v>55</v>
      </c>
      <c r="AE20" s="3" t="s">
        <v>56</v>
      </c>
      <c r="AI20" s="23"/>
      <c r="AJ20" s="1"/>
      <c r="AK20" s="8"/>
      <c r="AL20" s="18"/>
      <c r="AM20" s="18"/>
      <c r="AN20" s="18" t="s">
        <v>59</v>
      </c>
      <c r="AO20" s="18" t="s">
        <v>55</v>
      </c>
      <c r="AP20" s="3" t="s">
        <v>56</v>
      </c>
      <c r="AR20" s="18"/>
      <c r="AT20" s="9"/>
      <c r="AU20" s="6"/>
      <c r="AV20" s="8"/>
      <c r="AW20" s="1"/>
      <c r="AX20" s="1"/>
      <c r="AY20" s="18" t="s">
        <v>59</v>
      </c>
      <c r="AZ20" s="18" t="s">
        <v>55</v>
      </c>
      <c r="BA20" s="3" t="s">
        <v>56</v>
      </c>
      <c r="BC20" s="9"/>
      <c r="BD20" s="6"/>
      <c r="BE20" s="8"/>
      <c r="BF20" s="1"/>
      <c r="BG20" s="1"/>
      <c r="BH20" s="18" t="s">
        <v>59</v>
      </c>
      <c r="BI20" s="18" t="s">
        <v>55</v>
      </c>
      <c r="BJ20" s="3" t="s">
        <v>56</v>
      </c>
    </row>
    <row r="21" ht="12.75" customHeight="1">
      <c r="A21" s="15" t="s">
        <v>57</v>
      </c>
      <c r="B21" s="10">
        <v>3.0</v>
      </c>
      <c r="C21" s="17" t="str">
        <f>A21</f>
        <v>nnb</v>
      </c>
      <c r="D21" s="4" t="s">
        <v>42</v>
      </c>
      <c r="E21" s="18" t="str">
        <f t="shared" ref="E21:E23" si="18">E3</f>
        <v>2 DVV</v>
      </c>
      <c r="F21" s="18" t="str">
        <f>E7</f>
        <v>6 Westervoort</v>
      </c>
      <c r="G21" s="18" t="s">
        <v>16</v>
      </c>
      <c r="H21" s="18" t="s">
        <v>16</v>
      </c>
      <c r="I21" s="3" t="s">
        <v>16</v>
      </c>
      <c r="K21" s="18"/>
      <c r="M21" s="23">
        <v>3.0</v>
      </c>
      <c r="N21" s="17" t="str">
        <f>A21</f>
        <v>nnb</v>
      </c>
      <c r="O21" s="4" t="s">
        <v>42</v>
      </c>
      <c r="P21" s="18" t="str">
        <f t="shared" ref="P21:P23" si="19">P3</f>
        <v>2 Angerlo V</v>
      </c>
      <c r="Q21" s="18" t="str">
        <f>P7</f>
        <v>6 LOIL</v>
      </c>
      <c r="R21" s="18" t="s">
        <v>16</v>
      </c>
      <c r="S21" s="18" t="s">
        <v>16</v>
      </c>
      <c r="T21" s="3" t="s">
        <v>16</v>
      </c>
      <c r="W21" s="18"/>
      <c r="X21" s="23">
        <v>3.0</v>
      </c>
      <c r="Y21" s="19" t="s">
        <v>57</v>
      </c>
      <c r="Z21" s="4" t="s">
        <v>58</v>
      </c>
      <c r="AA21" s="18" t="str">
        <f t="shared" ref="AA21:AA23" si="20">AA3</f>
        <v>2 sv Loo</v>
      </c>
      <c r="AB21" s="18" t="str">
        <f>AA7</f>
        <v>6 OBW (za)</v>
      </c>
      <c r="AC21" s="18" t="s">
        <v>16</v>
      </c>
      <c r="AD21" s="18" t="s">
        <v>16</v>
      </c>
      <c r="AE21" s="3" t="s">
        <v>16</v>
      </c>
      <c r="AI21" s="23">
        <v>3.0</v>
      </c>
      <c r="AJ21" s="25" t="s">
        <v>57</v>
      </c>
      <c r="AK21" s="21" t="s">
        <v>58</v>
      </c>
      <c r="AL21" s="18" t="str">
        <f>AL5</f>
        <v>4 Jong AVW 66</v>
      </c>
      <c r="AM21" s="18" t="str">
        <f>AL6</f>
        <v>5 Jong DCS</v>
      </c>
      <c r="AN21" s="18" t="s">
        <v>16</v>
      </c>
      <c r="AO21" s="18" t="s">
        <v>16</v>
      </c>
      <c r="AP21" s="3" t="s">
        <v>16</v>
      </c>
      <c r="AR21" s="18"/>
      <c r="AT21" s="9">
        <v>3.0</v>
      </c>
      <c r="AU21" s="22" t="str">
        <f>A21</f>
        <v>nnb</v>
      </c>
      <c r="AV21" s="21" t="s">
        <v>52</v>
      </c>
      <c r="AW21" s="1" t="str">
        <f t="shared" ref="AW21:AW22" si="21">AW2</f>
        <v>1 Jong GSV 38</v>
      </c>
      <c r="AX21" s="1" t="str">
        <f t="shared" ref="AX21:AX22" si="22">AW4</f>
        <v>3 Jong sc Doesburg</v>
      </c>
      <c r="AY21" s="18" t="s">
        <v>16</v>
      </c>
      <c r="AZ21" s="18" t="s">
        <v>16</v>
      </c>
      <c r="BA21" s="3" t="s">
        <v>16</v>
      </c>
      <c r="BC21" s="9">
        <v>3.0</v>
      </c>
      <c r="BD21" s="22" t="str">
        <f>A21</f>
        <v>nnb</v>
      </c>
      <c r="BE21" s="21" t="s">
        <v>52</v>
      </c>
      <c r="BF21" s="1" t="str">
        <f t="shared" ref="BF21:BF22" si="23">BF2</f>
        <v>1 Jong sc Groessen</v>
      </c>
      <c r="BG21" s="1" t="str">
        <f t="shared" ref="BG21:BG22" si="24">BF4</f>
        <v>3 Jong Gelders Eiland</v>
      </c>
      <c r="BH21" s="18" t="s">
        <v>16</v>
      </c>
      <c r="BI21" s="18" t="s">
        <v>16</v>
      </c>
      <c r="BJ21" s="3" t="s">
        <v>16</v>
      </c>
    </row>
    <row r="22" ht="12.75" customHeight="1">
      <c r="A22" s="13"/>
      <c r="B22" s="10"/>
      <c r="C22" s="17" t="str">
        <f>A21</f>
        <v>nnb</v>
      </c>
      <c r="D22" s="4" t="s">
        <v>42</v>
      </c>
      <c r="E22" s="18" t="str">
        <f t="shared" si="18"/>
        <v>3 DVC 26</v>
      </c>
      <c r="F22" s="18" t="str">
        <f>E2</f>
        <v>1 OBW </v>
      </c>
      <c r="G22" s="18"/>
      <c r="H22" s="18"/>
      <c r="K22" s="18"/>
      <c r="M22" s="23"/>
      <c r="N22" s="17" t="str">
        <f>A21</f>
        <v>nnb</v>
      </c>
      <c r="O22" s="4" t="s">
        <v>42</v>
      </c>
      <c r="P22" s="18" t="str">
        <f t="shared" si="19"/>
        <v>3 SC Doesburg</v>
      </c>
      <c r="Q22" s="18" t="str">
        <f>P2</f>
        <v>1 GSV 38</v>
      </c>
      <c r="R22" s="18"/>
      <c r="S22" s="18"/>
      <c r="W22" s="18"/>
      <c r="X22" s="23"/>
      <c r="Y22" s="17" t="str">
        <f>A21</f>
        <v>nnb</v>
      </c>
      <c r="Z22" s="4" t="s">
        <v>42</v>
      </c>
      <c r="AA22" s="18" t="str">
        <f t="shared" si="20"/>
        <v>3 Sprinkhanen</v>
      </c>
      <c r="AB22" s="18" t="str">
        <f>AA2</f>
        <v>1 sc Groessen</v>
      </c>
      <c r="AC22" s="18"/>
      <c r="AD22" s="18"/>
      <c r="AI22" s="23"/>
      <c r="AJ22" s="24" t="str">
        <f>A21</f>
        <v>nnb</v>
      </c>
      <c r="AK22" s="21" t="s">
        <v>52</v>
      </c>
      <c r="AL22" s="18" t="str">
        <f>AL4</f>
        <v>3 Jong DVC 26</v>
      </c>
      <c r="AM22" s="18" t="str">
        <f>AL2</f>
        <v>1 Jong OBW</v>
      </c>
      <c r="AN22" s="18"/>
      <c r="AO22" s="18"/>
      <c r="AR22" s="18"/>
      <c r="AT22" s="9"/>
      <c r="AU22" s="22" t="str">
        <f>A21</f>
        <v>nnb</v>
      </c>
      <c r="AV22" s="21" t="s">
        <v>52</v>
      </c>
      <c r="AW22" s="1" t="str">
        <f t="shared" si="21"/>
        <v>2 Jong Sprinkhanen</v>
      </c>
      <c r="AX22" s="1" t="str">
        <f t="shared" si="22"/>
        <v>4 Jong Angerlo V </v>
      </c>
      <c r="AY22" s="18"/>
      <c r="AZ22" s="18"/>
      <c r="BC22" s="9"/>
      <c r="BD22" s="22" t="str">
        <f>A21</f>
        <v>nnb</v>
      </c>
      <c r="BE22" s="21" t="s">
        <v>52</v>
      </c>
      <c r="BF22" s="1" t="str">
        <f t="shared" si="23"/>
        <v>2 Jong RKPSC</v>
      </c>
      <c r="BG22" s="1" t="str">
        <f t="shared" si="24"/>
        <v>4 Jong sv Loo</v>
      </c>
      <c r="BH22" s="18"/>
      <c r="BI22" s="18"/>
    </row>
    <row r="23" ht="12.75" customHeight="1">
      <c r="A23" s="13"/>
      <c r="B23" s="10"/>
      <c r="C23" s="19" t="s">
        <v>57</v>
      </c>
      <c r="D23" s="4" t="s">
        <v>58</v>
      </c>
      <c r="E23" s="18" t="str">
        <f t="shared" si="18"/>
        <v>4 AVW 66</v>
      </c>
      <c r="F23" s="18" t="str">
        <f>E6</f>
        <v>5 DCS</v>
      </c>
      <c r="G23" s="18"/>
      <c r="H23" s="18"/>
      <c r="K23" s="18"/>
      <c r="M23" s="23"/>
      <c r="N23" s="17" t="str">
        <f>A21</f>
        <v>nnb</v>
      </c>
      <c r="O23" s="4" t="s">
        <v>42</v>
      </c>
      <c r="P23" s="18" t="str">
        <f t="shared" si="19"/>
        <v>4 SDZZ</v>
      </c>
      <c r="Q23" s="18" t="str">
        <f>P6</f>
        <v>5 Babberich</v>
      </c>
      <c r="R23" s="18"/>
      <c r="S23" s="18"/>
      <c r="W23" s="18"/>
      <c r="X23" s="23"/>
      <c r="Y23" s="17" t="str">
        <f>A21</f>
        <v>nnb</v>
      </c>
      <c r="Z23" s="4" t="s">
        <v>42</v>
      </c>
      <c r="AA23" s="18" t="str">
        <f t="shared" si="20"/>
        <v>4 RKPSC</v>
      </c>
      <c r="AB23" s="18" t="str">
        <f>AA6</f>
        <v>5 Gelders Eiland</v>
      </c>
      <c r="AC23" s="18"/>
      <c r="AD23" s="18"/>
      <c r="AI23" s="23"/>
      <c r="AJ23" s="24" t="str">
        <f>A21</f>
        <v>nnb</v>
      </c>
      <c r="AK23" s="8" t="s">
        <v>52</v>
      </c>
      <c r="AL23" s="18" t="str">
        <f>AL3</f>
        <v>2 Jong DVV</v>
      </c>
      <c r="AM23" s="18" t="str">
        <f>AL7</f>
        <v>6 Jong Westervoort</v>
      </c>
      <c r="AN23" s="18"/>
      <c r="AO23" s="18"/>
      <c r="AR23" s="18"/>
      <c r="AT23" s="9"/>
      <c r="AU23" s="6"/>
      <c r="AV23" s="8"/>
      <c r="AW23" s="1"/>
      <c r="AX23" s="1"/>
      <c r="AY23" s="18"/>
      <c r="AZ23" s="18"/>
      <c r="BC23" s="9"/>
      <c r="BD23" s="6"/>
      <c r="BE23" s="8"/>
      <c r="BF23" s="1"/>
      <c r="BG23" s="1"/>
      <c r="BH23" s="18"/>
      <c r="BI23" s="18"/>
    </row>
    <row r="24" ht="12.75" customHeight="1">
      <c r="A24" s="13"/>
      <c r="B24" s="10"/>
      <c r="D24" s="4"/>
      <c r="M24" s="23"/>
      <c r="O24" s="4"/>
      <c r="X24" s="23"/>
      <c r="Z24" s="4"/>
      <c r="AI24" s="23"/>
      <c r="AJ24" s="1"/>
      <c r="AK24" s="8"/>
      <c r="AL24" s="1"/>
      <c r="AM24" s="1"/>
      <c r="AT24" s="9"/>
      <c r="AU24" s="6"/>
      <c r="AV24" s="8"/>
      <c r="AW24" s="1" t="s">
        <v>60</v>
      </c>
      <c r="AX24" s="1" t="s">
        <v>16</v>
      </c>
      <c r="BC24" s="9"/>
      <c r="BD24" s="6"/>
      <c r="BE24" s="8"/>
      <c r="BF24" s="1"/>
      <c r="BG24" s="1"/>
    </row>
    <row r="25" ht="12.75" customHeight="1">
      <c r="A25" s="13"/>
      <c r="B25" s="10"/>
      <c r="D25" s="4"/>
      <c r="G25" s="18" t="s">
        <v>59</v>
      </c>
      <c r="H25" s="18" t="s">
        <v>55</v>
      </c>
      <c r="I25" s="3" t="s">
        <v>56</v>
      </c>
      <c r="K25" s="18"/>
      <c r="M25" s="23"/>
      <c r="O25" s="4"/>
      <c r="R25" s="18" t="s">
        <v>59</v>
      </c>
      <c r="S25" s="18" t="s">
        <v>55</v>
      </c>
      <c r="T25" s="3" t="s">
        <v>56</v>
      </c>
      <c r="W25" s="18"/>
      <c r="X25" s="23"/>
      <c r="Z25" s="4"/>
      <c r="AC25" s="18" t="s">
        <v>59</v>
      </c>
      <c r="AD25" s="18" t="s">
        <v>55</v>
      </c>
      <c r="AE25" s="3" t="s">
        <v>56</v>
      </c>
      <c r="AI25" s="23"/>
      <c r="AJ25" s="1"/>
      <c r="AK25" s="8"/>
      <c r="AL25" s="1"/>
      <c r="AM25" s="1"/>
      <c r="AN25" s="18" t="s">
        <v>59</v>
      </c>
      <c r="AO25" s="18" t="s">
        <v>55</v>
      </c>
      <c r="AP25" s="3" t="s">
        <v>56</v>
      </c>
      <c r="AR25" s="18"/>
      <c r="AT25" s="9"/>
      <c r="AU25" s="6"/>
      <c r="AV25" s="8"/>
      <c r="AW25" s="1"/>
      <c r="AX25" s="1"/>
      <c r="AY25" s="18" t="s">
        <v>59</v>
      </c>
      <c r="AZ25" s="18" t="s">
        <v>55</v>
      </c>
      <c r="BA25" s="3" t="s">
        <v>56</v>
      </c>
      <c r="BC25" s="9"/>
      <c r="BD25" s="6"/>
      <c r="BE25" s="8"/>
      <c r="BF25" s="1"/>
      <c r="BG25" s="1"/>
      <c r="BH25" s="18" t="s">
        <v>59</v>
      </c>
      <c r="BI25" s="18" t="s">
        <v>55</v>
      </c>
      <c r="BJ25" s="3" t="s">
        <v>56</v>
      </c>
    </row>
    <row r="26" ht="12.75" customHeight="1">
      <c r="A26" s="15" t="s">
        <v>57</v>
      </c>
      <c r="B26" s="16">
        <v>4.0</v>
      </c>
      <c r="C26" s="17" t="str">
        <f>A26</f>
        <v>nnb</v>
      </c>
      <c r="D26" s="4" t="s">
        <v>42</v>
      </c>
      <c r="E26" s="18" t="str">
        <f>E7</f>
        <v>6 Westervoort</v>
      </c>
      <c r="F26" s="18" t="str">
        <f>E6</f>
        <v>5 DCS</v>
      </c>
      <c r="G26" s="18" t="s">
        <v>16</v>
      </c>
      <c r="H26" s="18" t="s">
        <v>16</v>
      </c>
      <c r="I26" s="3" t="s">
        <v>16</v>
      </c>
      <c r="K26" s="18"/>
      <c r="M26" s="16">
        <v>4.0</v>
      </c>
      <c r="N26" s="17" t="str">
        <f>A26</f>
        <v>nnb</v>
      </c>
      <c r="O26" s="4" t="s">
        <v>42</v>
      </c>
      <c r="P26" s="18" t="str">
        <f>P7</f>
        <v>6 LOIL</v>
      </c>
      <c r="Q26" s="18" t="str">
        <f>P6</f>
        <v>5 Babberich</v>
      </c>
      <c r="R26" s="18" t="s">
        <v>16</v>
      </c>
      <c r="S26" s="18" t="s">
        <v>16</v>
      </c>
      <c r="T26" s="3" t="s">
        <v>16</v>
      </c>
      <c r="W26" s="18"/>
      <c r="X26" s="16">
        <v>4.0</v>
      </c>
      <c r="Y26" s="19" t="s">
        <v>57</v>
      </c>
      <c r="Z26" s="4" t="s">
        <v>58</v>
      </c>
      <c r="AA26" s="18" t="str">
        <f>AA7</f>
        <v>6 OBW (za)</v>
      </c>
      <c r="AB26" s="18" t="str">
        <f>AA6</f>
        <v>5 Gelders Eiland</v>
      </c>
      <c r="AC26" s="18" t="s">
        <v>16</v>
      </c>
      <c r="AD26" s="18" t="s">
        <v>16</v>
      </c>
      <c r="AE26" s="3" t="s">
        <v>16</v>
      </c>
      <c r="AI26" s="16">
        <v>4.0</v>
      </c>
      <c r="AJ26" s="20" t="str">
        <f>A26</f>
        <v>nnb</v>
      </c>
      <c r="AK26" s="21" t="s">
        <v>52</v>
      </c>
      <c r="AL26" s="18" t="str">
        <f>AL2</f>
        <v>1 Jong OBW</v>
      </c>
      <c r="AM26" s="18" t="str">
        <f t="shared" ref="AM26:AM27" si="25">AL5</f>
        <v>4 Jong AVW 66</v>
      </c>
      <c r="AN26" s="18" t="s">
        <v>16</v>
      </c>
      <c r="AO26" s="18" t="s">
        <v>16</v>
      </c>
      <c r="AP26" s="3" t="s">
        <v>16</v>
      </c>
      <c r="AR26" s="18"/>
      <c r="AT26" s="9">
        <v>4.0</v>
      </c>
      <c r="AU26" s="22" t="str">
        <f>A26</f>
        <v>nnb</v>
      </c>
      <c r="AV26" s="21"/>
      <c r="AW26" s="1" t="s">
        <v>61</v>
      </c>
      <c r="AX26" s="1" t="s">
        <v>62</v>
      </c>
      <c r="AY26" s="18" t="s">
        <v>16</v>
      </c>
      <c r="AZ26" s="18" t="s">
        <v>16</v>
      </c>
      <c r="BA26" s="3" t="s">
        <v>16</v>
      </c>
      <c r="BC26" s="9">
        <v>4.0</v>
      </c>
      <c r="BD26" s="22" t="str">
        <f>A26</f>
        <v>nnb</v>
      </c>
      <c r="BE26" s="21"/>
      <c r="BF26" s="1" t="s">
        <v>63</v>
      </c>
      <c r="BG26" s="1" t="s">
        <v>64</v>
      </c>
      <c r="BH26" s="18" t="s">
        <v>16</v>
      </c>
      <c r="BI26" s="18" t="s">
        <v>16</v>
      </c>
      <c r="BJ26" s="3" t="s">
        <v>16</v>
      </c>
    </row>
    <row r="27" ht="12.75" customHeight="1">
      <c r="A27" s="13"/>
      <c r="B27" s="10"/>
      <c r="C27" s="19" t="s">
        <v>57</v>
      </c>
      <c r="D27" s="4" t="s">
        <v>58</v>
      </c>
      <c r="E27" s="18" t="str">
        <f t="shared" ref="E27:E28" si="26">E2</f>
        <v>1 OBW </v>
      </c>
      <c r="F27" s="18" t="str">
        <f>E5</f>
        <v>4 AVW 66</v>
      </c>
      <c r="G27" s="18"/>
      <c r="H27" s="18"/>
      <c r="K27" s="18"/>
      <c r="M27" s="23"/>
      <c r="N27" s="17" t="str">
        <f>A26</f>
        <v>nnb</v>
      </c>
      <c r="O27" s="4" t="s">
        <v>42</v>
      </c>
      <c r="P27" s="18" t="str">
        <f t="shared" ref="P27:P28" si="27">P2</f>
        <v>1 GSV 38</v>
      </c>
      <c r="Q27" s="18" t="str">
        <f>P5</f>
        <v>4 SDZZ</v>
      </c>
      <c r="R27" s="18"/>
      <c r="S27" s="18"/>
      <c r="W27" s="18"/>
      <c r="X27" s="23"/>
      <c r="Y27" s="17" t="str">
        <f>A26</f>
        <v>nnb</v>
      </c>
      <c r="Z27" s="4" t="s">
        <v>42</v>
      </c>
      <c r="AA27" s="18" t="str">
        <f t="shared" ref="AA27:AA28" si="28">AA2</f>
        <v>1 sc Groessen</v>
      </c>
      <c r="AB27" s="18" t="str">
        <f>AA5</f>
        <v>4 RKPSC</v>
      </c>
      <c r="AC27" s="18"/>
      <c r="AD27" s="18"/>
      <c r="AI27" s="23"/>
      <c r="AJ27" s="25" t="s">
        <v>57</v>
      </c>
      <c r="AK27" s="21" t="s">
        <v>58</v>
      </c>
      <c r="AL27" s="18" t="str">
        <f>AL7</f>
        <v>6 Jong Westervoort</v>
      </c>
      <c r="AM27" s="18" t="str">
        <f t="shared" si="25"/>
        <v>5 Jong DCS</v>
      </c>
      <c r="AN27" s="18"/>
      <c r="AO27" s="18"/>
      <c r="AR27" s="18"/>
      <c r="AT27" s="9"/>
      <c r="AU27" s="6"/>
      <c r="AV27" s="21"/>
      <c r="AW27" s="8" t="s">
        <v>65</v>
      </c>
      <c r="AX27" s="8" t="s">
        <v>65</v>
      </c>
      <c r="AY27" s="18"/>
      <c r="AZ27" s="18"/>
      <c r="BC27" s="9"/>
      <c r="BD27" s="6"/>
      <c r="BE27" s="21"/>
      <c r="BF27" s="8" t="s">
        <v>65</v>
      </c>
      <c r="BG27" s="8" t="s">
        <v>65</v>
      </c>
      <c r="BH27" s="18"/>
      <c r="BI27" s="18"/>
    </row>
    <row r="28" ht="12.75" customHeight="1">
      <c r="A28" s="13"/>
      <c r="B28" s="10"/>
      <c r="C28" s="17" t="str">
        <f>A26</f>
        <v>nnb</v>
      </c>
      <c r="D28" s="4" t="s">
        <v>42</v>
      </c>
      <c r="E28" s="18" t="str">
        <f t="shared" si="26"/>
        <v>2 DVV</v>
      </c>
      <c r="F28" s="18" t="str">
        <f>E4</f>
        <v>3 DVC 26</v>
      </c>
      <c r="G28" s="18"/>
      <c r="H28" s="18"/>
      <c r="K28" s="18"/>
      <c r="M28" s="23"/>
      <c r="N28" s="17" t="str">
        <f>A26</f>
        <v>nnb</v>
      </c>
      <c r="O28" s="4" t="s">
        <v>42</v>
      </c>
      <c r="P28" s="18" t="str">
        <f t="shared" si="27"/>
        <v>2 Angerlo V</v>
      </c>
      <c r="Q28" s="18" t="str">
        <f>P4</f>
        <v>3 SC Doesburg</v>
      </c>
      <c r="R28" s="18"/>
      <c r="S28" s="18"/>
      <c r="W28" s="18"/>
      <c r="X28" s="23"/>
      <c r="Y28" s="17" t="str">
        <f>A26</f>
        <v>nnb</v>
      </c>
      <c r="Z28" s="4" t="s">
        <v>42</v>
      </c>
      <c r="AA28" s="18" t="str">
        <f t="shared" si="28"/>
        <v>2 sv Loo</v>
      </c>
      <c r="AB28" s="18" t="str">
        <f>AA4</f>
        <v>3 Sprinkhanen</v>
      </c>
      <c r="AC28" s="18"/>
      <c r="AD28" s="18"/>
      <c r="AI28" s="23"/>
      <c r="AJ28" s="24" t="str">
        <f>A26</f>
        <v>nnb</v>
      </c>
      <c r="AK28" s="8" t="s">
        <v>52</v>
      </c>
      <c r="AL28" s="18" t="str">
        <f>AL3</f>
        <v>2 Jong DVV</v>
      </c>
      <c r="AM28" s="18" t="str">
        <f>AL4</f>
        <v>3 Jong DVC 26</v>
      </c>
      <c r="AN28" s="18"/>
      <c r="AO28" s="18"/>
      <c r="AR28" s="18"/>
      <c r="AT28" s="9"/>
      <c r="AU28" s="22" t="str">
        <f>A26</f>
        <v>nnb</v>
      </c>
      <c r="AV28" s="8"/>
      <c r="AW28" s="1" t="s">
        <v>66</v>
      </c>
      <c r="AX28" s="1" t="s">
        <v>67</v>
      </c>
      <c r="AY28" s="18"/>
      <c r="AZ28" s="18"/>
      <c r="BC28" s="9"/>
      <c r="BD28" s="22" t="str">
        <f>A26</f>
        <v>nnb</v>
      </c>
      <c r="BE28" s="8"/>
      <c r="BF28" s="1" t="s">
        <v>68</v>
      </c>
      <c r="BG28" s="1" t="s">
        <v>69</v>
      </c>
      <c r="BH28" s="18"/>
      <c r="BI28" s="18"/>
    </row>
    <row r="29" ht="12.75" customHeight="1">
      <c r="A29" s="13"/>
      <c r="B29" s="10"/>
      <c r="D29" s="4"/>
      <c r="E29" s="18"/>
      <c r="F29" s="18"/>
      <c r="G29" s="18"/>
      <c r="H29" s="18"/>
      <c r="K29" s="18"/>
      <c r="M29" s="23"/>
      <c r="O29" s="4"/>
      <c r="P29" s="18"/>
      <c r="Q29" s="18"/>
      <c r="R29" s="18"/>
      <c r="S29" s="18"/>
      <c r="W29" s="18"/>
      <c r="X29" s="23"/>
      <c r="Z29" s="4"/>
      <c r="AA29" s="18"/>
      <c r="AB29" s="18"/>
      <c r="AC29" s="18"/>
      <c r="AD29" s="18"/>
      <c r="AI29" s="23"/>
      <c r="AJ29" s="1"/>
      <c r="AK29" s="8"/>
      <c r="AL29" s="18"/>
      <c r="AM29" s="18"/>
      <c r="AN29" s="18"/>
      <c r="AO29" s="18"/>
      <c r="AR29" s="18"/>
      <c r="AT29" s="9"/>
      <c r="AU29" s="6"/>
      <c r="AV29" s="8"/>
      <c r="AW29" s="8" t="s">
        <v>65</v>
      </c>
      <c r="AX29" s="8" t="s">
        <v>65</v>
      </c>
      <c r="AY29" s="18"/>
      <c r="AZ29" s="18"/>
      <c r="BC29" s="9"/>
      <c r="BD29" s="6"/>
      <c r="BE29" s="8"/>
      <c r="BF29" s="8" t="s">
        <v>65</v>
      </c>
      <c r="BG29" s="8" t="s">
        <v>65</v>
      </c>
      <c r="BH29" s="18"/>
      <c r="BI29" s="18"/>
    </row>
    <row r="30" ht="12.75" customHeight="1">
      <c r="A30" s="13"/>
      <c r="B30" s="10"/>
      <c r="D30" s="4"/>
      <c r="G30" s="18" t="s">
        <v>59</v>
      </c>
      <c r="H30" s="18" t="s">
        <v>55</v>
      </c>
      <c r="I30" s="3" t="s">
        <v>56</v>
      </c>
      <c r="K30" s="18"/>
      <c r="M30" s="23"/>
      <c r="O30" s="4"/>
      <c r="R30" s="18" t="s">
        <v>59</v>
      </c>
      <c r="S30" s="18" t="s">
        <v>55</v>
      </c>
      <c r="T30" s="3" t="s">
        <v>56</v>
      </c>
      <c r="W30" s="18"/>
      <c r="X30" s="23"/>
      <c r="Z30" s="4"/>
      <c r="AC30" s="18" t="s">
        <v>59</v>
      </c>
      <c r="AD30" s="18" t="s">
        <v>55</v>
      </c>
      <c r="AE30" s="3" t="s">
        <v>56</v>
      </c>
      <c r="AI30" s="23"/>
      <c r="AJ30" s="1"/>
      <c r="AK30" s="8"/>
      <c r="AL30" s="1"/>
      <c r="AM30" s="1"/>
      <c r="AN30" s="18" t="s">
        <v>59</v>
      </c>
      <c r="AO30" s="18" t="s">
        <v>55</v>
      </c>
      <c r="AP30" s="3" t="s">
        <v>56</v>
      </c>
      <c r="AR30" s="18"/>
      <c r="AT30" s="9"/>
      <c r="AU30" s="6"/>
      <c r="AV30" s="8"/>
      <c r="AW30" s="1"/>
      <c r="AX30" s="1"/>
      <c r="AY30" s="18" t="s">
        <v>59</v>
      </c>
      <c r="AZ30" s="18" t="s">
        <v>55</v>
      </c>
      <c r="BA30" s="3" t="s">
        <v>56</v>
      </c>
      <c r="BC30" s="9"/>
      <c r="BD30" s="6"/>
      <c r="BE30" s="8"/>
      <c r="BF30" s="1"/>
      <c r="BG30" s="1"/>
      <c r="BH30" s="18" t="s">
        <v>59</v>
      </c>
      <c r="BI30" s="18" t="s">
        <v>55</v>
      </c>
      <c r="BJ30" s="3" t="s">
        <v>56</v>
      </c>
    </row>
    <row r="31" ht="12.75" customHeight="1">
      <c r="A31" s="15" t="s">
        <v>57</v>
      </c>
      <c r="B31" s="16">
        <v>5.0</v>
      </c>
      <c r="C31" s="17" t="str">
        <f>A31</f>
        <v>nnb</v>
      </c>
      <c r="D31" s="4" t="s">
        <v>42</v>
      </c>
      <c r="E31" s="18" t="str">
        <f t="shared" ref="E31:E33" si="29">E4</f>
        <v>3 DVC 26</v>
      </c>
      <c r="F31" s="18" t="str">
        <f>E7</f>
        <v>6 Westervoort</v>
      </c>
      <c r="G31" s="18"/>
      <c r="H31" s="18"/>
      <c r="K31" s="18"/>
      <c r="M31" s="16">
        <v>5.0</v>
      </c>
      <c r="N31" s="17" t="str">
        <f>A31</f>
        <v>nnb</v>
      </c>
      <c r="O31" s="4" t="s">
        <v>42</v>
      </c>
      <c r="P31" s="18" t="str">
        <f t="shared" ref="P31:P33" si="30">P4</f>
        <v>3 SC Doesburg</v>
      </c>
      <c r="Q31" s="18" t="str">
        <f>P7</f>
        <v>6 LOIL</v>
      </c>
      <c r="R31" s="18"/>
      <c r="S31" s="18"/>
      <c r="W31" s="18"/>
      <c r="X31" s="16">
        <v>5.0</v>
      </c>
      <c r="Y31" s="19" t="s">
        <v>57</v>
      </c>
      <c r="Z31" s="4" t="s">
        <v>58</v>
      </c>
      <c r="AA31" s="18" t="str">
        <f t="shared" ref="AA31:AA33" si="31">AA4</f>
        <v>3 Sprinkhanen</v>
      </c>
      <c r="AB31" s="18" t="str">
        <f>AA7</f>
        <v>6 OBW (za)</v>
      </c>
      <c r="AC31" s="18"/>
      <c r="AD31" s="18"/>
      <c r="AI31" s="16">
        <v>5.0</v>
      </c>
      <c r="AJ31" s="20" t="str">
        <f>A31</f>
        <v>nnb</v>
      </c>
      <c r="AK31" s="21" t="s">
        <v>52</v>
      </c>
      <c r="AL31" s="18" t="str">
        <f t="shared" ref="AL31:AL33" si="32">AL4</f>
        <v>3 Jong DVC 26</v>
      </c>
      <c r="AM31" s="18" t="str">
        <f>AL7</f>
        <v>6 Jong Westervoort</v>
      </c>
      <c r="AN31" s="18"/>
      <c r="AO31" s="18"/>
      <c r="AR31" s="18"/>
      <c r="AT31" s="9">
        <v>5.0</v>
      </c>
      <c r="AU31" s="22" t="str">
        <f>A31</f>
        <v>nnb</v>
      </c>
      <c r="AV31" s="21"/>
      <c r="AW31" s="1" t="s">
        <v>67</v>
      </c>
      <c r="AX31" s="1" t="s">
        <v>61</v>
      </c>
      <c r="AY31" s="18"/>
      <c r="AZ31" s="18"/>
      <c r="BC31" s="9">
        <v>5.0</v>
      </c>
      <c r="BD31" s="22" t="str">
        <f>A31</f>
        <v>nnb</v>
      </c>
      <c r="BE31" s="21"/>
      <c r="BF31" s="1" t="s">
        <v>70</v>
      </c>
      <c r="BG31" s="1" t="s">
        <v>63</v>
      </c>
      <c r="BH31" s="18"/>
      <c r="BI31" s="18"/>
    </row>
    <row r="32" ht="12.75" customHeight="1">
      <c r="A32" s="13" t="s">
        <v>16</v>
      </c>
      <c r="B32" s="10" t="s">
        <v>16</v>
      </c>
      <c r="C32" s="19" t="s">
        <v>57</v>
      </c>
      <c r="D32" s="4" t="s">
        <v>58</v>
      </c>
      <c r="E32" s="18" t="str">
        <f t="shared" si="29"/>
        <v>4 AVW 66</v>
      </c>
      <c r="F32" s="18" t="str">
        <f>E3</f>
        <v>2 DVV</v>
      </c>
      <c r="G32" s="18"/>
      <c r="H32" s="18"/>
      <c r="K32" s="18"/>
      <c r="M32" s="23"/>
      <c r="N32" s="17" t="str">
        <f>A31</f>
        <v>nnb</v>
      </c>
      <c r="O32" s="4" t="s">
        <v>42</v>
      </c>
      <c r="P32" s="18" t="str">
        <f t="shared" si="30"/>
        <v>4 SDZZ</v>
      </c>
      <c r="Q32" s="18" t="str">
        <f>P3</f>
        <v>2 Angerlo V</v>
      </c>
      <c r="R32" s="18"/>
      <c r="S32" s="18"/>
      <c r="W32" s="18"/>
      <c r="X32" s="23"/>
      <c r="Y32" s="17" t="str">
        <f>A31</f>
        <v>nnb</v>
      </c>
      <c r="Z32" s="4" t="s">
        <v>42</v>
      </c>
      <c r="AA32" s="18" t="str">
        <f t="shared" si="31"/>
        <v>4 RKPSC</v>
      </c>
      <c r="AB32" s="18" t="str">
        <f>AA3</f>
        <v>2 sv Loo</v>
      </c>
      <c r="AC32" s="18"/>
      <c r="AD32" s="18"/>
      <c r="AI32" s="23"/>
      <c r="AJ32" s="25" t="s">
        <v>57</v>
      </c>
      <c r="AK32" s="21" t="s">
        <v>58</v>
      </c>
      <c r="AL32" s="18" t="str">
        <f t="shared" si="32"/>
        <v>4 Jong AVW 66</v>
      </c>
      <c r="AM32" s="18" t="str">
        <f>AL3</f>
        <v>2 Jong DVV</v>
      </c>
      <c r="AN32" s="18"/>
      <c r="AO32" s="18"/>
      <c r="AR32" s="18"/>
      <c r="AT32" s="9"/>
      <c r="AU32" s="6"/>
      <c r="AV32" s="21"/>
      <c r="AW32" s="8" t="s">
        <v>65</v>
      </c>
      <c r="AX32" s="8" t="s">
        <v>65</v>
      </c>
      <c r="AY32" s="18"/>
      <c r="AZ32" s="18"/>
      <c r="BC32" s="9"/>
      <c r="BD32" s="6"/>
      <c r="BE32" s="21"/>
      <c r="BF32" s="8" t="s">
        <v>65</v>
      </c>
      <c r="BG32" s="8" t="s">
        <v>65</v>
      </c>
      <c r="BH32" s="18"/>
      <c r="BI32" s="18"/>
    </row>
    <row r="33" ht="12.75" customHeight="1">
      <c r="A33" s="13"/>
      <c r="B33" s="10" t="s">
        <v>16</v>
      </c>
      <c r="C33" s="17" t="str">
        <f>A31</f>
        <v>nnb</v>
      </c>
      <c r="D33" s="4" t="s">
        <v>42</v>
      </c>
      <c r="E33" s="18" t="str">
        <f t="shared" si="29"/>
        <v>5 DCS</v>
      </c>
      <c r="F33" s="18" t="str">
        <f>E2</f>
        <v>1 OBW </v>
      </c>
      <c r="G33" s="18"/>
      <c r="H33" s="18"/>
      <c r="K33" s="18"/>
      <c r="M33" s="23"/>
      <c r="N33" s="17" t="str">
        <f>A31</f>
        <v>nnb</v>
      </c>
      <c r="O33" s="4" t="s">
        <v>42</v>
      </c>
      <c r="P33" s="18" t="str">
        <f t="shared" si="30"/>
        <v>5 Babberich</v>
      </c>
      <c r="Q33" s="18" t="str">
        <f>P2</f>
        <v>1 GSV 38</v>
      </c>
      <c r="R33" s="18"/>
      <c r="S33" s="18"/>
      <c r="W33" s="18"/>
      <c r="X33" s="23"/>
      <c r="Y33" s="17" t="str">
        <f>A31</f>
        <v>nnb</v>
      </c>
      <c r="Z33" s="4" t="s">
        <v>42</v>
      </c>
      <c r="AA33" s="18" t="str">
        <f t="shared" si="31"/>
        <v>5 Gelders Eiland</v>
      </c>
      <c r="AB33" s="18" t="str">
        <f>AA2</f>
        <v>1 sc Groessen</v>
      </c>
      <c r="AC33" s="18"/>
      <c r="AD33" s="18"/>
      <c r="AI33" s="23"/>
      <c r="AJ33" s="24" t="str">
        <f>A31</f>
        <v>nnb</v>
      </c>
      <c r="AK33" s="8" t="s">
        <v>52</v>
      </c>
      <c r="AL33" s="18" t="str">
        <f t="shared" si="32"/>
        <v>5 Jong DCS</v>
      </c>
      <c r="AM33" s="18" t="str">
        <f>AL2</f>
        <v>1 Jong OBW</v>
      </c>
      <c r="AN33" s="18"/>
      <c r="AO33" s="18"/>
      <c r="AR33" s="18"/>
      <c r="AT33" s="9"/>
      <c r="AU33" s="22" t="str">
        <f>A31</f>
        <v>nnb</v>
      </c>
      <c r="AV33" s="8"/>
      <c r="AW33" s="1" t="s">
        <v>62</v>
      </c>
      <c r="AX33" s="1" t="s">
        <v>71</v>
      </c>
      <c r="AY33" s="18"/>
      <c r="AZ33" s="18"/>
      <c r="BC33" s="9"/>
      <c r="BD33" s="22" t="str">
        <f>A31</f>
        <v>nnb</v>
      </c>
      <c r="BE33" s="8"/>
      <c r="BF33" s="1" t="s">
        <v>72</v>
      </c>
      <c r="BG33" s="1" t="s">
        <v>68</v>
      </c>
      <c r="BH33" s="18"/>
      <c r="BI33" s="18"/>
    </row>
    <row r="34" ht="12.75" customHeight="1">
      <c r="A34" s="13"/>
      <c r="B34" s="10"/>
      <c r="D34" s="4"/>
      <c r="M34" s="10"/>
      <c r="O34" s="4"/>
      <c r="X34" s="10"/>
      <c r="Z34" s="4"/>
      <c r="AI34" s="10"/>
      <c r="AJ34" s="12"/>
      <c r="AK34" s="8"/>
      <c r="AT34" s="9"/>
      <c r="AU34" s="6"/>
      <c r="AV34" s="8"/>
      <c r="AW34" s="8" t="s">
        <v>65</v>
      </c>
      <c r="AX34" s="8" t="s">
        <v>65</v>
      </c>
      <c r="BC34" s="9"/>
      <c r="BD34" s="6"/>
      <c r="BE34" s="8"/>
      <c r="BF34" s="8" t="s">
        <v>65</v>
      </c>
      <c r="BG34" s="8" t="s">
        <v>65</v>
      </c>
    </row>
    <row r="35" ht="12.75" customHeight="1">
      <c r="A35" s="13"/>
      <c r="B35" s="10"/>
      <c r="D35" s="4"/>
      <c r="G35" s="18" t="s">
        <v>59</v>
      </c>
      <c r="H35" s="18" t="s">
        <v>55</v>
      </c>
      <c r="I35" s="3" t="s">
        <v>56</v>
      </c>
      <c r="K35" s="18"/>
      <c r="M35" s="10"/>
      <c r="O35" s="4"/>
      <c r="R35" s="18" t="s">
        <v>59</v>
      </c>
      <c r="S35" s="18" t="s">
        <v>55</v>
      </c>
      <c r="T35" s="3" t="s">
        <v>56</v>
      </c>
      <c r="W35" s="18"/>
      <c r="X35" s="10"/>
      <c r="Z35" s="4"/>
      <c r="AC35" s="18" t="s">
        <v>59</v>
      </c>
      <c r="AD35" s="18" t="s">
        <v>55</v>
      </c>
      <c r="AE35" s="3" t="s">
        <v>56</v>
      </c>
      <c r="AI35" s="10"/>
      <c r="AJ35" s="12"/>
      <c r="AK35" s="8"/>
      <c r="AN35" s="18" t="s">
        <v>59</v>
      </c>
      <c r="AO35" s="18" t="s">
        <v>55</v>
      </c>
      <c r="AP35" s="3" t="s">
        <v>56</v>
      </c>
      <c r="AR35" s="18"/>
      <c r="AT35" s="9"/>
      <c r="AU35" s="6"/>
      <c r="AV35" s="8"/>
      <c r="AW35" s="1"/>
      <c r="AX35" s="1"/>
      <c r="AY35" s="18" t="s">
        <v>59</v>
      </c>
      <c r="AZ35" s="18" t="s">
        <v>55</v>
      </c>
      <c r="BA35" s="3" t="s">
        <v>56</v>
      </c>
      <c r="BC35" s="9"/>
      <c r="BD35" s="6"/>
      <c r="BE35" s="8"/>
      <c r="BF35" s="1"/>
      <c r="BG35" s="1"/>
      <c r="BH35" s="18" t="s">
        <v>59</v>
      </c>
      <c r="BI35" s="18" t="s">
        <v>55</v>
      </c>
      <c r="BJ35" s="3" t="s">
        <v>56</v>
      </c>
    </row>
    <row r="36" ht="12.75" customHeight="1">
      <c r="A36" s="15" t="s">
        <v>57</v>
      </c>
      <c r="B36" s="16"/>
      <c r="C36" s="17" t="str">
        <f>A36</f>
        <v>nnb</v>
      </c>
      <c r="D36" s="4"/>
      <c r="E36" s="18" t="s">
        <v>73</v>
      </c>
      <c r="F36" s="18"/>
      <c r="G36" s="18"/>
      <c r="H36" s="18"/>
      <c r="K36" s="18"/>
      <c r="M36" s="16" t="s">
        <v>16</v>
      </c>
      <c r="N36" s="17" t="str">
        <f>A36</f>
        <v>nnb</v>
      </c>
      <c r="O36" s="4"/>
      <c r="P36" s="18" t="s">
        <v>73</v>
      </c>
      <c r="Q36" s="18"/>
      <c r="R36" s="18"/>
      <c r="S36" s="18"/>
      <c r="W36" s="18"/>
      <c r="X36" s="16" t="s">
        <v>16</v>
      </c>
      <c r="Y36" s="17" t="str">
        <f>A36</f>
        <v>nnb</v>
      </c>
      <c r="Z36" s="4"/>
      <c r="AA36" s="18" t="s">
        <v>73</v>
      </c>
      <c r="AB36" s="18"/>
      <c r="AC36" s="18"/>
      <c r="AD36" s="18"/>
      <c r="AI36" s="16" t="s">
        <v>16</v>
      </c>
      <c r="AJ36" s="20" t="str">
        <f>A36</f>
        <v>nnb</v>
      </c>
      <c r="AK36" s="21"/>
      <c r="AL36" s="3" t="s">
        <v>73</v>
      </c>
      <c r="AN36" s="18"/>
      <c r="AO36" s="18"/>
      <c r="AR36" s="18"/>
      <c r="AT36" s="9"/>
      <c r="AU36" s="22" t="str">
        <f>A36</f>
        <v>nnb</v>
      </c>
      <c r="AV36" s="21"/>
      <c r="AW36" s="1"/>
      <c r="AX36" s="1"/>
      <c r="AY36" s="18"/>
      <c r="AZ36" s="18"/>
      <c r="BC36" s="9"/>
      <c r="BD36" s="22" t="str">
        <f>A36</f>
        <v>nnb</v>
      </c>
      <c r="BE36" s="21"/>
      <c r="BF36" s="1"/>
      <c r="BG36" s="1"/>
      <c r="BH36" s="18"/>
      <c r="BI36" s="18"/>
    </row>
    <row r="37" ht="12.75" customHeight="1">
      <c r="A37" s="13"/>
      <c r="B37" s="10" t="s">
        <v>16</v>
      </c>
      <c r="C37" s="17" t="s">
        <v>16</v>
      </c>
      <c r="D37" s="4"/>
      <c r="E37" s="3" t="s">
        <v>74</v>
      </c>
      <c r="F37" s="3" t="s">
        <v>75</v>
      </c>
      <c r="M37" s="10" t="s">
        <v>16</v>
      </c>
      <c r="N37" s="17" t="s">
        <v>16</v>
      </c>
      <c r="O37" s="4"/>
      <c r="P37" s="3" t="s">
        <v>74</v>
      </c>
      <c r="Q37" s="3" t="s">
        <v>75</v>
      </c>
      <c r="X37" s="10" t="s">
        <v>16</v>
      </c>
      <c r="Y37" s="17" t="s">
        <v>16</v>
      </c>
      <c r="Z37" s="4"/>
      <c r="AA37" s="3" t="s">
        <v>74</v>
      </c>
      <c r="AB37" s="3" t="s">
        <v>75</v>
      </c>
      <c r="AI37" s="10" t="s">
        <v>16</v>
      </c>
      <c r="AJ37" s="12"/>
      <c r="AK37" s="8"/>
      <c r="AL37" s="3" t="s">
        <v>74</v>
      </c>
      <c r="AM37" s="3" t="s">
        <v>75</v>
      </c>
      <c r="AT37" s="9">
        <v>6.0</v>
      </c>
      <c r="AU37" s="6"/>
      <c r="AV37" s="8"/>
      <c r="AW37" s="1" t="s">
        <v>61</v>
      </c>
      <c r="AX37" s="1" t="s">
        <v>66</v>
      </c>
      <c r="BC37" s="9">
        <v>6.0</v>
      </c>
      <c r="BD37" s="6"/>
      <c r="BE37" s="8"/>
      <c r="BF37" s="1" t="s">
        <v>63</v>
      </c>
      <c r="BG37" s="1" t="s">
        <v>68</v>
      </c>
    </row>
    <row r="38" ht="12.75" customHeight="1">
      <c r="A38" s="13"/>
      <c r="B38" s="10"/>
      <c r="C38" s="17" t="s">
        <v>16</v>
      </c>
      <c r="D38" s="4"/>
      <c r="E38" s="8" t="s">
        <v>65</v>
      </c>
      <c r="F38" s="8" t="s">
        <v>65</v>
      </c>
      <c r="M38" s="10"/>
      <c r="N38" s="17" t="s">
        <v>16</v>
      </c>
      <c r="O38" s="4"/>
      <c r="P38" s="8" t="s">
        <v>65</v>
      </c>
      <c r="Q38" s="8" t="s">
        <v>65</v>
      </c>
      <c r="X38" s="10"/>
      <c r="Y38" s="17" t="s">
        <v>16</v>
      </c>
      <c r="Z38" s="4"/>
      <c r="AA38" s="8" t="s">
        <v>65</v>
      </c>
      <c r="AB38" s="8" t="s">
        <v>65</v>
      </c>
      <c r="AI38" s="10"/>
      <c r="AJ38" s="12"/>
      <c r="AK38" s="8"/>
      <c r="AL38" s="8" t="s">
        <v>65</v>
      </c>
      <c r="AM38" s="8" t="s">
        <v>65</v>
      </c>
      <c r="AT38" s="9"/>
      <c r="AU38" s="6"/>
      <c r="AV38" s="8"/>
      <c r="AW38" s="8" t="s">
        <v>65</v>
      </c>
      <c r="AX38" s="8" t="s">
        <v>65</v>
      </c>
      <c r="BC38" s="9"/>
      <c r="BD38" s="6"/>
      <c r="BE38" s="8"/>
      <c r="BF38" s="8" t="s">
        <v>65</v>
      </c>
      <c r="BG38" s="8" t="s">
        <v>65</v>
      </c>
    </row>
    <row r="39" ht="12.75" customHeight="1">
      <c r="A39" s="13"/>
      <c r="B39" s="10"/>
      <c r="C39" s="17" t="s">
        <v>16</v>
      </c>
      <c r="D39" s="4"/>
      <c r="E39" s="3" t="s">
        <v>76</v>
      </c>
      <c r="F39" s="3" t="s">
        <v>77</v>
      </c>
      <c r="M39" s="10"/>
      <c r="N39" s="17" t="s">
        <v>16</v>
      </c>
      <c r="O39" s="4"/>
      <c r="P39" s="3" t="s">
        <v>76</v>
      </c>
      <c r="Q39" s="3" t="s">
        <v>77</v>
      </c>
      <c r="X39" s="10"/>
      <c r="Y39" s="17" t="s">
        <v>16</v>
      </c>
      <c r="Z39" s="4"/>
      <c r="AA39" s="3" t="s">
        <v>76</v>
      </c>
      <c r="AB39" s="3" t="s">
        <v>77</v>
      </c>
      <c r="AI39" s="10"/>
      <c r="AJ39" s="12"/>
      <c r="AK39" s="8"/>
      <c r="AL39" s="3" t="s">
        <v>76</v>
      </c>
      <c r="AM39" s="3" t="s">
        <v>77</v>
      </c>
      <c r="AT39" s="9"/>
      <c r="AU39" s="6"/>
      <c r="AV39" s="8"/>
      <c r="AW39" s="1" t="s">
        <v>67</v>
      </c>
      <c r="AX39" s="1" t="s">
        <v>62</v>
      </c>
      <c r="BC39" s="9"/>
      <c r="BD39" s="6"/>
      <c r="BE39" s="8"/>
      <c r="BF39" s="1" t="s">
        <v>70</v>
      </c>
      <c r="BG39" s="1" t="s">
        <v>72</v>
      </c>
    </row>
    <row r="40" ht="12.75" customHeight="1">
      <c r="A40" s="13"/>
      <c r="B40" s="10"/>
      <c r="C40" s="17" t="s">
        <v>16</v>
      </c>
      <c r="D40" s="4"/>
      <c r="E40" s="8" t="s">
        <v>65</v>
      </c>
      <c r="F40" s="8" t="s">
        <v>65</v>
      </c>
      <c r="M40" s="10"/>
      <c r="N40" s="17" t="s">
        <v>16</v>
      </c>
      <c r="O40" s="4"/>
      <c r="P40" s="8" t="s">
        <v>65</v>
      </c>
      <c r="Q40" s="8" t="s">
        <v>65</v>
      </c>
      <c r="X40" s="10"/>
      <c r="Y40" s="17" t="s">
        <v>16</v>
      </c>
      <c r="Z40" s="4"/>
      <c r="AA40" s="8" t="s">
        <v>65</v>
      </c>
      <c r="AB40" s="8" t="s">
        <v>65</v>
      </c>
      <c r="AI40" s="10"/>
      <c r="AJ40" s="12"/>
      <c r="AK40" s="8"/>
      <c r="AL40" s="8" t="s">
        <v>65</v>
      </c>
      <c r="AM40" s="8" t="s">
        <v>65</v>
      </c>
      <c r="AT40" s="9"/>
      <c r="AU40" s="6"/>
      <c r="AV40" s="8"/>
      <c r="AW40" s="8" t="s">
        <v>65</v>
      </c>
      <c r="AX40" s="8" t="s">
        <v>65</v>
      </c>
      <c r="BC40" s="9"/>
      <c r="BD40" s="6"/>
      <c r="BE40" s="8"/>
      <c r="BF40" s="8" t="s">
        <v>65</v>
      </c>
      <c r="BG40" s="8" t="s">
        <v>65</v>
      </c>
    </row>
    <row r="41" ht="12.75" customHeight="1">
      <c r="A41" s="13"/>
      <c r="B41" s="10"/>
      <c r="C41" s="17" t="s">
        <v>16</v>
      </c>
      <c r="D41" s="4"/>
      <c r="E41" s="3" t="s">
        <v>78</v>
      </c>
      <c r="F41" s="3" t="s">
        <v>79</v>
      </c>
      <c r="M41" s="10"/>
      <c r="N41" s="17" t="s">
        <v>16</v>
      </c>
      <c r="O41" s="4"/>
      <c r="P41" s="3" t="s">
        <v>78</v>
      </c>
      <c r="Q41" s="3" t="s">
        <v>79</v>
      </c>
      <c r="X41" s="10"/>
      <c r="Y41" s="17" t="s">
        <v>16</v>
      </c>
      <c r="Z41" s="4"/>
      <c r="AA41" s="3" t="s">
        <v>78</v>
      </c>
      <c r="AB41" s="3" t="s">
        <v>79</v>
      </c>
      <c r="AI41" s="10"/>
      <c r="AJ41" s="12"/>
      <c r="AK41" s="8"/>
      <c r="AL41" s="3" t="s">
        <v>78</v>
      </c>
      <c r="AM41" s="3" t="s">
        <v>79</v>
      </c>
      <c r="AT41" s="9"/>
      <c r="AU41" s="6"/>
      <c r="AV41" s="8"/>
      <c r="AW41" s="1"/>
      <c r="AX41" s="1"/>
      <c r="BC41" s="9"/>
      <c r="BD41" s="6"/>
      <c r="BE41" s="8"/>
      <c r="BF41" s="1"/>
      <c r="BG41" s="1"/>
    </row>
    <row r="42" ht="12.75" customHeight="1">
      <c r="A42" s="28"/>
      <c r="B42" s="16"/>
      <c r="D42" s="4"/>
      <c r="E42" s="8" t="s">
        <v>65</v>
      </c>
      <c r="F42" s="8" t="s">
        <v>65</v>
      </c>
      <c r="G42" s="18"/>
      <c r="H42" s="18"/>
      <c r="K42" s="18"/>
      <c r="M42" s="16" t="s">
        <v>16</v>
      </c>
      <c r="O42" s="4"/>
      <c r="P42" s="29" t="s">
        <v>65</v>
      </c>
      <c r="Q42" s="29" t="s">
        <v>65</v>
      </c>
      <c r="R42" s="18"/>
      <c r="S42" s="18"/>
      <c r="W42" s="18"/>
      <c r="X42" s="16" t="s">
        <v>16</v>
      </c>
      <c r="Z42" s="4"/>
      <c r="AA42" s="29" t="s">
        <v>65</v>
      </c>
      <c r="AB42" s="29" t="s">
        <v>65</v>
      </c>
      <c r="AC42" s="18"/>
      <c r="AD42" s="18"/>
      <c r="AI42" s="16" t="s">
        <v>16</v>
      </c>
      <c r="AJ42" s="18"/>
      <c r="AK42" s="21"/>
      <c r="AL42" s="8" t="s">
        <v>65</v>
      </c>
      <c r="AM42" s="8" t="s">
        <v>65</v>
      </c>
      <c r="AN42" s="18"/>
      <c r="AO42" s="18"/>
      <c r="AR42" s="18"/>
      <c r="AT42" s="9"/>
      <c r="AU42" s="6"/>
      <c r="AV42" s="21"/>
      <c r="AW42" s="1"/>
      <c r="AX42" s="1"/>
      <c r="AY42" s="18"/>
      <c r="AZ42" s="18"/>
      <c r="BC42" s="9"/>
      <c r="BD42" s="6"/>
      <c r="BE42" s="21"/>
      <c r="BF42" s="1"/>
      <c r="BG42" s="1"/>
      <c r="BH42" s="18"/>
      <c r="BI42" s="18"/>
    </row>
    <row r="43" ht="12.75" customHeight="1">
      <c r="A43" s="13"/>
      <c r="B43" s="10"/>
      <c r="D43" s="4"/>
      <c r="E43" s="18"/>
      <c r="F43" s="18"/>
      <c r="G43" s="18"/>
      <c r="H43" s="18"/>
      <c r="K43" s="18"/>
      <c r="M43" s="10"/>
      <c r="O43" s="4"/>
      <c r="P43" s="18"/>
      <c r="Q43" s="18"/>
      <c r="R43" s="18"/>
      <c r="S43" s="18"/>
      <c r="W43" s="18"/>
      <c r="X43" s="10"/>
      <c r="Z43" s="4"/>
      <c r="AA43" s="18"/>
      <c r="AB43" s="18"/>
      <c r="AC43" s="18"/>
      <c r="AD43" s="18"/>
      <c r="AI43" s="10"/>
      <c r="AJ43" s="12"/>
      <c r="AK43" s="8"/>
      <c r="AN43" s="18"/>
      <c r="AO43" s="18"/>
      <c r="AR43" s="18"/>
      <c r="AT43" s="9"/>
      <c r="AU43" s="6"/>
      <c r="AV43" s="8"/>
      <c r="AW43" s="1"/>
      <c r="AX43" s="1"/>
      <c r="AY43" s="18"/>
      <c r="AZ43" s="18"/>
      <c r="BC43" s="9"/>
      <c r="BD43" s="6"/>
      <c r="BE43" s="8"/>
      <c r="BF43" s="1"/>
      <c r="BG43" s="1"/>
      <c r="BH43" s="18"/>
      <c r="BI43" s="18"/>
    </row>
    <row r="44" ht="12.75" customHeight="1">
      <c r="A44" s="13"/>
      <c r="B44" s="10"/>
      <c r="D44" s="4"/>
      <c r="E44" s="18"/>
      <c r="F44" s="18"/>
      <c r="G44" s="18"/>
      <c r="H44" s="18"/>
      <c r="K44" s="18"/>
      <c r="M44" s="10"/>
      <c r="O44" s="4"/>
      <c r="P44" s="18"/>
      <c r="Q44" s="18"/>
      <c r="R44" s="18"/>
      <c r="S44" s="18"/>
      <c r="W44" s="18"/>
      <c r="X44" s="10"/>
      <c r="Z44" s="4"/>
      <c r="AA44" s="18"/>
      <c r="AB44" s="18"/>
      <c r="AC44" s="18"/>
      <c r="AD44" s="18"/>
      <c r="AI44" s="10"/>
      <c r="AJ44" s="12"/>
      <c r="AK44" s="8"/>
      <c r="AN44" s="18"/>
      <c r="AO44" s="18"/>
      <c r="AR44" s="18"/>
      <c r="AT44" s="9"/>
      <c r="AU44" s="6"/>
      <c r="AV44" s="8"/>
      <c r="AW44" s="1"/>
      <c r="AX44" s="1"/>
      <c r="AY44" s="18"/>
      <c r="AZ44" s="18"/>
      <c r="BC44" s="9"/>
      <c r="BD44" s="6"/>
      <c r="BE44" s="8"/>
      <c r="BF44" s="1"/>
      <c r="BG44" s="1"/>
      <c r="BH44" s="18"/>
      <c r="BI44" s="18"/>
    </row>
    <row r="45" ht="12.75" customHeight="1">
      <c r="A45" s="13"/>
      <c r="B45" s="10"/>
      <c r="D45" s="4"/>
      <c r="M45" s="10"/>
      <c r="O45" s="4"/>
      <c r="X45" s="10"/>
      <c r="Z45" s="4"/>
      <c r="AI45" s="10"/>
      <c r="AJ45" s="12"/>
      <c r="AK45" s="8"/>
      <c r="AT45" s="9"/>
      <c r="AU45" s="6"/>
      <c r="AV45" s="8"/>
      <c r="AW45" s="1"/>
      <c r="AX45" s="1"/>
      <c r="BC45" s="9"/>
      <c r="BD45" s="6"/>
      <c r="BE45" s="8"/>
      <c r="BF45" s="1"/>
      <c r="BG45" s="1"/>
    </row>
    <row r="46" ht="12.75" customHeight="1">
      <c r="A46" s="13"/>
      <c r="B46" s="10"/>
      <c r="D46" s="4"/>
      <c r="M46" s="10"/>
      <c r="O46" s="4"/>
      <c r="X46" s="10"/>
      <c r="Z46" s="4"/>
      <c r="AI46" s="10"/>
      <c r="AJ46" s="12"/>
      <c r="AK46" s="8"/>
      <c r="AT46" s="9"/>
      <c r="AU46" s="6"/>
      <c r="AV46" s="8"/>
      <c r="AW46" s="1"/>
      <c r="AX46" s="1"/>
      <c r="BC46" s="9"/>
      <c r="BD46" s="6"/>
      <c r="BE46" s="8"/>
      <c r="BF46" s="1"/>
      <c r="BG46" s="1"/>
    </row>
    <row r="47" ht="12.75" customHeight="1">
      <c r="A47" s="13"/>
      <c r="B47" s="10"/>
      <c r="D47" s="4"/>
      <c r="E47" s="18"/>
      <c r="F47" s="18"/>
      <c r="G47" s="18"/>
      <c r="H47" s="18"/>
      <c r="K47" s="18"/>
      <c r="M47" s="10"/>
      <c r="O47" s="4"/>
      <c r="P47" s="18"/>
      <c r="Q47" s="18"/>
      <c r="R47" s="18"/>
      <c r="S47" s="18"/>
      <c r="W47" s="18"/>
      <c r="X47" s="10"/>
      <c r="Z47" s="4"/>
      <c r="AA47" s="18"/>
      <c r="AB47" s="18"/>
      <c r="AC47" s="18"/>
      <c r="AD47" s="18"/>
      <c r="AI47" s="10"/>
      <c r="AJ47" s="12"/>
      <c r="AK47" s="8"/>
      <c r="AL47" s="18"/>
      <c r="AM47" s="18"/>
      <c r="AN47" s="18"/>
      <c r="AO47" s="18"/>
      <c r="AR47" s="18"/>
      <c r="AT47" s="9"/>
      <c r="AU47" s="6"/>
      <c r="AV47" s="8"/>
      <c r="AW47" s="1"/>
      <c r="AX47" s="1"/>
      <c r="AY47" s="18"/>
      <c r="AZ47" s="18"/>
      <c r="BC47" s="9"/>
      <c r="BD47" s="6"/>
      <c r="BE47" s="8"/>
      <c r="BF47" s="1"/>
      <c r="BG47" s="1"/>
      <c r="BH47" s="18"/>
      <c r="BI47" s="18"/>
    </row>
    <row r="48" ht="12.75" customHeight="1">
      <c r="A48" s="13"/>
      <c r="B48" s="10"/>
      <c r="D48" s="4"/>
      <c r="F48" s="18"/>
      <c r="G48" s="18"/>
      <c r="H48" s="18"/>
      <c r="K48" s="18"/>
      <c r="M48" s="10"/>
      <c r="O48" s="4"/>
      <c r="Q48" s="18"/>
      <c r="R48" s="18"/>
      <c r="S48" s="18"/>
      <c r="W48" s="18"/>
      <c r="X48" s="10"/>
      <c r="Z48" s="4"/>
      <c r="AB48" s="18"/>
      <c r="AC48" s="18"/>
      <c r="AD48" s="18"/>
      <c r="AI48" s="10"/>
      <c r="AJ48" s="12"/>
      <c r="AK48" s="8"/>
      <c r="AM48" s="18"/>
      <c r="AN48" s="18"/>
      <c r="AO48" s="18"/>
      <c r="AR48" s="18"/>
      <c r="AT48" s="9"/>
      <c r="AU48" s="6"/>
      <c r="AV48" s="8"/>
      <c r="AW48" s="1"/>
      <c r="AX48" s="1"/>
      <c r="AY48" s="18"/>
      <c r="AZ48" s="18"/>
      <c r="BC48" s="9"/>
      <c r="BD48" s="6"/>
      <c r="BE48" s="8"/>
      <c r="BF48" s="1"/>
      <c r="BG48" s="1"/>
      <c r="BH48" s="18"/>
      <c r="BI48" s="18"/>
    </row>
    <row r="49" ht="12.75" customHeight="1">
      <c r="A49" s="13"/>
      <c r="B49" s="10"/>
      <c r="D49" s="4"/>
      <c r="F49" s="18"/>
      <c r="G49" s="18"/>
      <c r="H49" s="18"/>
      <c r="K49" s="18"/>
      <c r="M49" s="10"/>
      <c r="O49" s="4"/>
      <c r="Q49" s="18"/>
      <c r="R49" s="18"/>
      <c r="S49" s="18"/>
      <c r="W49" s="18"/>
      <c r="X49" s="10"/>
      <c r="Z49" s="4"/>
      <c r="AB49" s="18"/>
      <c r="AC49" s="18"/>
      <c r="AD49" s="18"/>
      <c r="AI49" s="10"/>
      <c r="AJ49" s="12"/>
      <c r="AK49" s="8"/>
      <c r="AM49" s="18"/>
      <c r="AN49" s="18"/>
      <c r="AO49" s="18"/>
      <c r="AR49" s="18"/>
      <c r="AT49" s="9"/>
      <c r="AU49" s="6"/>
      <c r="AV49" s="8"/>
      <c r="AW49" s="1"/>
      <c r="AX49" s="1"/>
      <c r="AY49" s="18"/>
      <c r="AZ49" s="18"/>
      <c r="BC49" s="9"/>
      <c r="BD49" s="6"/>
      <c r="BE49" s="8"/>
      <c r="BF49" s="1"/>
      <c r="BG49" s="1"/>
      <c r="BH49" s="18"/>
      <c r="BI49" s="18"/>
    </row>
    <row r="50" ht="12.75" customHeight="1">
      <c r="A50" s="13"/>
      <c r="B50" s="10"/>
      <c r="D50" s="4"/>
      <c r="M50" s="10"/>
      <c r="O50" s="4"/>
      <c r="X50" s="10"/>
      <c r="Z50" s="4"/>
      <c r="AI50" s="10"/>
      <c r="AJ50" s="12"/>
      <c r="AK50" s="8"/>
      <c r="AT50" s="9"/>
      <c r="AU50" s="6"/>
      <c r="AV50" s="8"/>
      <c r="AW50" s="1"/>
      <c r="AX50" s="1"/>
      <c r="BC50" s="9"/>
      <c r="BD50" s="6"/>
      <c r="BE50" s="8"/>
      <c r="BF50" s="1"/>
      <c r="BG50" s="1"/>
    </row>
    <row r="51" ht="12.75" customHeight="1">
      <c r="A51" s="13"/>
      <c r="B51" s="10"/>
      <c r="D51" s="4"/>
      <c r="E51" s="17"/>
      <c r="M51" s="10"/>
      <c r="O51" s="4"/>
      <c r="P51" s="17"/>
      <c r="X51" s="10"/>
      <c r="Z51" s="4"/>
      <c r="AA51" s="17"/>
      <c r="AI51" s="10"/>
      <c r="AJ51" s="12"/>
      <c r="AK51" s="8"/>
      <c r="AT51" s="9"/>
      <c r="AU51" s="6"/>
      <c r="AV51" s="8"/>
      <c r="AW51" s="1"/>
      <c r="AX51" s="1"/>
      <c r="BC51" s="9"/>
      <c r="BD51" s="6"/>
      <c r="BE51" s="8"/>
      <c r="BF51" s="1"/>
      <c r="BG51" s="1"/>
    </row>
    <row r="52" ht="12.75" customHeight="1">
      <c r="A52" s="13"/>
      <c r="B52" s="10"/>
      <c r="D52" s="4"/>
      <c r="E52" s="17"/>
      <c r="M52" s="10"/>
      <c r="O52" s="4"/>
      <c r="P52" s="17"/>
      <c r="X52" s="10"/>
      <c r="Z52" s="4"/>
      <c r="AA52" s="17"/>
      <c r="AI52" s="10"/>
      <c r="AJ52" s="12"/>
      <c r="AK52" s="8"/>
      <c r="AT52" s="9"/>
      <c r="AU52" s="6"/>
      <c r="AV52" s="8"/>
      <c r="AW52" s="1"/>
      <c r="AX52" s="1"/>
      <c r="BC52" s="9"/>
      <c r="BD52" s="6"/>
      <c r="BE52" s="8"/>
      <c r="BF52" s="1"/>
      <c r="BG52" s="1"/>
    </row>
    <row r="53" ht="12.75" customHeight="1">
      <c r="A53" s="13"/>
      <c r="B53" s="10"/>
      <c r="D53" s="4"/>
      <c r="E53" s="17"/>
      <c r="M53" s="10"/>
      <c r="O53" s="4"/>
      <c r="P53" s="17"/>
      <c r="X53" s="10"/>
      <c r="Z53" s="4"/>
      <c r="AA53" s="17"/>
      <c r="AI53" s="10"/>
      <c r="AJ53" s="12"/>
      <c r="AK53" s="8"/>
      <c r="AT53" s="9"/>
      <c r="AU53" s="6"/>
      <c r="AV53" s="8"/>
      <c r="AW53" s="1"/>
      <c r="AX53" s="1"/>
      <c r="BC53" s="9"/>
      <c r="BD53" s="6"/>
      <c r="BE53" s="8"/>
      <c r="BF53" s="1"/>
      <c r="BG53" s="1"/>
    </row>
    <row r="54" ht="12.75" customHeight="1">
      <c r="A54" s="13"/>
      <c r="B54" s="10"/>
      <c r="D54" s="4"/>
      <c r="E54" s="17"/>
      <c r="M54" s="10"/>
      <c r="O54" s="4"/>
      <c r="P54" s="17"/>
      <c r="X54" s="10"/>
      <c r="Z54" s="4"/>
      <c r="AA54" s="17"/>
      <c r="AI54" s="10"/>
      <c r="AJ54" s="12"/>
      <c r="AK54" s="8"/>
      <c r="AT54" s="9"/>
      <c r="AU54" s="6"/>
      <c r="AV54" s="8"/>
      <c r="AW54" s="1"/>
      <c r="AX54" s="1"/>
      <c r="BC54" s="9"/>
      <c r="BD54" s="6"/>
      <c r="BE54" s="8"/>
      <c r="BF54" s="1"/>
      <c r="BG54" s="1"/>
    </row>
    <row r="55" ht="12.75" customHeight="1">
      <c r="A55" s="13"/>
      <c r="B55" s="10"/>
      <c r="D55" s="4"/>
      <c r="E55" s="17"/>
      <c r="M55" s="10"/>
      <c r="O55" s="4"/>
      <c r="P55" s="17"/>
      <c r="X55" s="10"/>
      <c r="Z55" s="4"/>
      <c r="AA55" s="17"/>
      <c r="AI55" s="10"/>
      <c r="AJ55" s="12"/>
      <c r="AK55" s="8"/>
      <c r="AT55" s="9"/>
      <c r="AU55" s="6"/>
      <c r="AV55" s="8"/>
      <c r="AW55" s="1"/>
      <c r="AX55" s="1"/>
      <c r="BC55" s="9"/>
      <c r="BD55" s="6"/>
      <c r="BE55" s="8"/>
      <c r="BF55" s="1"/>
      <c r="BG55" s="1"/>
    </row>
    <row r="56" ht="12.75" customHeight="1">
      <c r="A56" s="13"/>
      <c r="B56" s="10"/>
      <c r="D56" s="4"/>
      <c r="E56" s="17"/>
      <c r="M56" s="10"/>
      <c r="O56" s="4"/>
      <c r="P56" s="17"/>
      <c r="X56" s="10"/>
      <c r="Z56" s="4"/>
      <c r="AA56" s="17"/>
      <c r="AI56" s="10"/>
      <c r="AJ56" s="12"/>
      <c r="AK56" s="8"/>
      <c r="AT56" s="9"/>
      <c r="AU56" s="6"/>
      <c r="AV56" s="8"/>
      <c r="AW56" s="1"/>
      <c r="AX56" s="1"/>
      <c r="BC56" s="9"/>
      <c r="BD56" s="6"/>
      <c r="BE56" s="8"/>
      <c r="BF56" s="1"/>
      <c r="BG56" s="1"/>
    </row>
    <row r="57" ht="12.75" customHeight="1">
      <c r="A57" s="13"/>
      <c r="B57" s="10"/>
      <c r="D57" s="4"/>
      <c r="E57" s="17"/>
      <c r="M57" s="10"/>
      <c r="O57" s="4"/>
      <c r="P57" s="17"/>
      <c r="X57" s="10"/>
      <c r="Z57" s="4"/>
      <c r="AA57" s="17"/>
      <c r="AI57" s="10"/>
      <c r="AJ57" s="12"/>
      <c r="AK57" s="8"/>
      <c r="AT57" s="9"/>
      <c r="AU57" s="6"/>
      <c r="AV57" s="8"/>
      <c r="AW57" s="1"/>
      <c r="AX57" s="1"/>
      <c r="BC57" s="9"/>
      <c r="BD57" s="6"/>
      <c r="BE57" s="8"/>
      <c r="BF57" s="1"/>
      <c r="BG57" s="1"/>
    </row>
    <row r="58" ht="12.75" customHeight="1">
      <c r="A58" s="13"/>
      <c r="B58" s="10"/>
      <c r="D58" s="4"/>
      <c r="E58" s="17"/>
      <c r="M58" s="10"/>
      <c r="O58" s="4"/>
      <c r="P58" s="17"/>
      <c r="X58" s="10"/>
      <c r="Z58" s="4"/>
      <c r="AA58" s="17"/>
      <c r="AI58" s="10"/>
      <c r="AJ58" s="12"/>
      <c r="AK58" s="8"/>
      <c r="AT58" s="9"/>
      <c r="AU58" s="6"/>
      <c r="AV58" s="8"/>
      <c r="AW58" s="1"/>
      <c r="AX58" s="1"/>
      <c r="BC58" s="9"/>
      <c r="BD58" s="6"/>
      <c r="BE58" s="8"/>
      <c r="BF58" s="1"/>
      <c r="BG58" s="1"/>
    </row>
    <row r="59" ht="12.75" customHeight="1">
      <c r="A59" s="13"/>
      <c r="B59" s="10"/>
      <c r="D59" s="4"/>
      <c r="E59" s="17"/>
      <c r="M59" s="10"/>
      <c r="O59" s="4"/>
      <c r="P59" s="17"/>
      <c r="X59" s="10"/>
      <c r="Z59" s="4"/>
      <c r="AA59" s="17"/>
      <c r="AI59" s="10"/>
      <c r="AJ59" s="12"/>
      <c r="AK59" s="8"/>
      <c r="AT59" s="9"/>
      <c r="AU59" s="6"/>
      <c r="AV59" s="8"/>
      <c r="AW59" s="1"/>
      <c r="AX59" s="1"/>
      <c r="BC59" s="9"/>
      <c r="BD59" s="6"/>
      <c r="BE59" s="8"/>
      <c r="BF59" s="1"/>
      <c r="BG59" s="1"/>
    </row>
    <row r="60" ht="12.75" customHeight="1">
      <c r="A60" s="13"/>
      <c r="B60" s="10"/>
      <c r="D60" s="4"/>
      <c r="M60" s="10"/>
      <c r="O60" s="4"/>
      <c r="X60" s="10"/>
      <c r="Z60" s="4"/>
      <c r="AI60" s="10"/>
      <c r="AJ60" s="12"/>
      <c r="AK60" s="8"/>
      <c r="AT60" s="9"/>
      <c r="AU60" s="6"/>
      <c r="AV60" s="8"/>
      <c r="AW60" s="1"/>
      <c r="AX60" s="1"/>
      <c r="BC60" s="9"/>
      <c r="BD60" s="6"/>
      <c r="BE60" s="8"/>
      <c r="BF60" s="1"/>
      <c r="BG60" s="1"/>
    </row>
    <row r="61" ht="12.75" customHeight="1">
      <c r="A61" s="13"/>
      <c r="B61" s="10"/>
      <c r="D61" s="4"/>
      <c r="M61" s="10"/>
      <c r="O61" s="4"/>
      <c r="X61" s="10"/>
      <c r="Z61" s="4"/>
      <c r="AI61" s="10"/>
      <c r="AJ61" s="12"/>
      <c r="AK61" s="8"/>
      <c r="AT61" s="9"/>
      <c r="AU61" s="6"/>
      <c r="AV61" s="8"/>
      <c r="AW61" s="1"/>
      <c r="AX61" s="1"/>
      <c r="BC61" s="9"/>
      <c r="BD61" s="6"/>
      <c r="BE61" s="8"/>
      <c r="BF61" s="1"/>
      <c r="BG61" s="1"/>
    </row>
    <row r="62" ht="12.75" customHeight="1">
      <c r="A62" s="13"/>
      <c r="B62" s="10"/>
      <c r="D62" s="4"/>
      <c r="M62" s="10"/>
      <c r="O62" s="4"/>
      <c r="X62" s="10"/>
      <c r="Z62" s="4"/>
      <c r="AI62" s="10"/>
      <c r="AJ62" s="12"/>
      <c r="AK62" s="8"/>
      <c r="AT62" s="9"/>
      <c r="AU62" s="6"/>
      <c r="AV62" s="8"/>
      <c r="AW62" s="1"/>
      <c r="AX62" s="1"/>
      <c r="BC62" s="9"/>
      <c r="BD62" s="6"/>
      <c r="BE62" s="8"/>
      <c r="BF62" s="1"/>
      <c r="BG62" s="1"/>
    </row>
    <row r="63" ht="12.75" customHeight="1">
      <c r="A63" s="13"/>
      <c r="B63" s="10"/>
      <c r="D63" s="4"/>
      <c r="M63" s="10"/>
      <c r="O63" s="4"/>
      <c r="X63" s="10"/>
      <c r="Z63" s="4"/>
      <c r="AI63" s="10"/>
      <c r="AJ63" s="12"/>
      <c r="AK63" s="8"/>
      <c r="AT63" s="9"/>
      <c r="AU63" s="6"/>
      <c r="AV63" s="8"/>
      <c r="AW63" s="1"/>
      <c r="AX63" s="1"/>
      <c r="BC63" s="9"/>
      <c r="BD63" s="6"/>
      <c r="BE63" s="8"/>
      <c r="BF63" s="1"/>
      <c r="BG63" s="1"/>
    </row>
    <row r="64" ht="12.75" customHeight="1">
      <c r="A64" s="13"/>
      <c r="B64" s="10"/>
      <c r="D64" s="4"/>
      <c r="M64" s="10"/>
      <c r="O64" s="4"/>
      <c r="X64" s="10"/>
      <c r="Z64" s="4"/>
      <c r="AI64" s="10"/>
      <c r="AJ64" s="12"/>
      <c r="AK64" s="8"/>
      <c r="AT64" s="9"/>
      <c r="AU64" s="6"/>
      <c r="AV64" s="8"/>
      <c r="AW64" s="1"/>
      <c r="AX64" s="1"/>
      <c r="BC64" s="9"/>
      <c r="BD64" s="6"/>
      <c r="BE64" s="8"/>
      <c r="BF64" s="1"/>
      <c r="BG64" s="1"/>
    </row>
    <row r="65" ht="12.75" customHeight="1">
      <c r="A65" s="13"/>
      <c r="B65" s="10"/>
      <c r="D65" s="4"/>
      <c r="M65" s="10"/>
      <c r="O65" s="4"/>
      <c r="X65" s="10"/>
      <c r="Z65" s="4"/>
      <c r="AI65" s="10"/>
      <c r="AJ65" s="12"/>
      <c r="AK65" s="8"/>
      <c r="AT65" s="9"/>
      <c r="AU65" s="6"/>
      <c r="AV65" s="8"/>
      <c r="AW65" s="1"/>
      <c r="AX65" s="1"/>
      <c r="BC65" s="9"/>
      <c r="BD65" s="6"/>
      <c r="BE65" s="8"/>
      <c r="BF65" s="1"/>
      <c r="BG65" s="1"/>
    </row>
    <row r="66" ht="12.75" customHeight="1">
      <c r="A66" s="13"/>
      <c r="B66" s="10"/>
      <c r="D66" s="4"/>
      <c r="M66" s="10"/>
      <c r="O66" s="4"/>
      <c r="X66" s="10"/>
      <c r="Z66" s="4"/>
      <c r="AI66" s="10"/>
      <c r="AJ66" s="12"/>
      <c r="AK66" s="8"/>
      <c r="AT66" s="9"/>
      <c r="AU66" s="6"/>
      <c r="AV66" s="8"/>
      <c r="AW66" s="1"/>
      <c r="AX66" s="1"/>
      <c r="BC66" s="9"/>
      <c r="BD66" s="6"/>
      <c r="BE66" s="8"/>
      <c r="BF66" s="1"/>
      <c r="BG66" s="1"/>
    </row>
    <row r="67" ht="12.75" customHeight="1">
      <c r="A67" s="13"/>
      <c r="B67" s="10"/>
      <c r="D67" s="4"/>
      <c r="M67" s="10"/>
      <c r="O67" s="4"/>
      <c r="X67" s="10"/>
      <c r="Z67" s="4"/>
      <c r="AI67" s="10"/>
      <c r="AJ67" s="12"/>
      <c r="AK67" s="8"/>
      <c r="AT67" s="9"/>
      <c r="AU67" s="6"/>
      <c r="AV67" s="8"/>
      <c r="AW67" s="1"/>
      <c r="AX67" s="1"/>
      <c r="BC67" s="9"/>
      <c r="BD67" s="6"/>
      <c r="BE67" s="8"/>
      <c r="BF67" s="1"/>
      <c r="BG67" s="1"/>
    </row>
    <row r="68" ht="12.75" customHeight="1">
      <c r="A68" s="13"/>
      <c r="B68" s="10"/>
      <c r="D68" s="4"/>
      <c r="M68" s="10"/>
      <c r="O68" s="4"/>
      <c r="X68" s="10"/>
      <c r="Z68" s="4"/>
      <c r="AI68" s="10"/>
      <c r="AJ68" s="12"/>
      <c r="AK68" s="8"/>
      <c r="AT68" s="9"/>
      <c r="AU68" s="6"/>
      <c r="AV68" s="8"/>
      <c r="AW68" s="1"/>
      <c r="AX68" s="1"/>
      <c r="BC68" s="9"/>
      <c r="BD68" s="6"/>
      <c r="BE68" s="8"/>
      <c r="BF68" s="1"/>
      <c r="BG68" s="1"/>
    </row>
    <row r="69" ht="12.75" customHeight="1">
      <c r="A69" s="13"/>
      <c r="B69" s="10"/>
      <c r="D69" s="4"/>
      <c r="M69" s="10"/>
      <c r="O69" s="4"/>
      <c r="X69" s="10"/>
      <c r="Z69" s="4"/>
      <c r="AI69" s="10"/>
      <c r="AJ69" s="12"/>
      <c r="AK69" s="8"/>
      <c r="AT69" s="9"/>
      <c r="AU69" s="6"/>
      <c r="AV69" s="8"/>
      <c r="AW69" s="1"/>
      <c r="AX69" s="1"/>
      <c r="BC69" s="9"/>
      <c r="BD69" s="6"/>
      <c r="BE69" s="8"/>
      <c r="BF69" s="1"/>
      <c r="BG69" s="1"/>
    </row>
    <row r="70" ht="12.75" customHeight="1">
      <c r="A70" s="13"/>
      <c r="B70" s="10"/>
      <c r="D70" s="4"/>
      <c r="M70" s="10"/>
      <c r="O70" s="4"/>
      <c r="X70" s="10"/>
      <c r="Z70" s="4"/>
      <c r="AI70" s="10"/>
      <c r="AJ70" s="12"/>
      <c r="AK70" s="8"/>
      <c r="AT70" s="9"/>
      <c r="AU70" s="6"/>
      <c r="AV70" s="8"/>
      <c r="AW70" s="1"/>
      <c r="AX70" s="1"/>
      <c r="BC70" s="9"/>
      <c r="BD70" s="6"/>
      <c r="BE70" s="8"/>
      <c r="BF70" s="1"/>
      <c r="BG70" s="1"/>
    </row>
    <row r="71" ht="12.75" customHeight="1">
      <c r="A71" s="13"/>
      <c r="B71" s="10"/>
      <c r="D71" s="4"/>
      <c r="M71" s="10"/>
      <c r="O71" s="4"/>
      <c r="X71" s="10"/>
      <c r="Z71" s="4"/>
      <c r="AI71" s="10"/>
      <c r="AJ71" s="12"/>
      <c r="AK71" s="8"/>
      <c r="AT71" s="9"/>
      <c r="AU71" s="6"/>
      <c r="AV71" s="8"/>
      <c r="AW71" s="1"/>
      <c r="AX71" s="1"/>
      <c r="BC71" s="9"/>
      <c r="BD71" s="6"/>
      <c r="BE71" s="8"/>
      <c r="BF71" s="1"/>
      <c r="BG71" s="1"/>
    </row>
    <row r="72" ht="12.75" customHeight="1">
      <c r="A72" s="13"/>
      <c r="B72" s="10"/>
      <c r="D72" s="4"/>
      <c r="M72" s="10"/>
      <c r="O72" s="4"/>
      <c r="X72" s="10"/>
      <c r="Z72" s="4"/>
      <c r="AI72" s="10"/>
      <c r="AJ72" s="12"/>
      <c r="AK72" s="8"/>
      <c r="AT72" s="9"/>
      <c r="AU72" s="6"/>
      <c r="AV72" s="8"/>
      <c r="AW72" s="1"/>
      <c r="AX72" s="1"/>
      <c r="BC72" s="9"/>
      <c r="BD72" s="6"/>
      <c r="BE72" s="8"/>
      <c r="BF72" s="1"/>
      <c r="BG72" s="1"/>
    </row>
    <row r="73" ht="12.75" customHeight="1">
      <c r="A73" s="13"/>
      <c r="B73" s="10"/>
      <c r="D73" s="4"/>
      <c r="M73" s="10"/>
      <c r="O73" s="4"/>
      <c r="X73" s="10"/>
      <c r="Z73" s="4"/>
      <c r="AI73" s="10"/>
      <c r="AJ73" s="12"/>
      <c r="AK73" s="8"/>
      <c r="AT73" s="9"/>
      <c r="AU73" s="6"/>
      <c r="AV73" s="8"/>
      <c r="AW73" s="1"/>
      <c r="AX73" s="1"/>
      <c r="BC73" s="9"/>
      <c r="BD73" s="6"/>
      <c r="BE73" s="8"/>
      <c r="BF73" s="1"/>
      <c r="BG73" s="1"/>
    </row>
    <row r="74" ht="12.75" customHeight="1">
      <c r="A74" s="13"/>
      <c r="B74" s="10"/>
      <c r="D74" s="4"/>
      <c r="M74" s="10"/>
      <c r="O74" s="4"/>
      <c r="X74" s="10"/>
      <c r="Z74" s="4"/>
      <c r="AI74" s="10"/>
      <c r="AJ74" s="12"/>
      <c r="AK74" s="8"/>
      <c r="AT74" s="9"/>
      <c r="AU74" s="6"/>
      <c r="AV74" s="8"/>
      <c r="AW74" s="1"/>
      <c r="AX74" s="1"/>
      <c r="BC74" s="9"/>
      <c r="BD74" s="6"/>
      <c r="BE74" s="8"/>
      <c r="BF74" s="1"/>
      <c r="BG74" s="1"/>
    </row>
    <row r="75" ht="12.75" customHeight="1">
      <c r="A75" s="13"/>
      <c r="B75" s="10"/>
      <c r="D75" s="4"/>
      <c r="M75" s="10"/>
      <c r="O75" s="4"/>
      <c r="X75" s="10"/>
      <c r="Z75" s="4"/>
      <c r="AI75" s="10"/>
      <c r="AJ75" s="12"/>
      <c r="AK75" s="8"/>
      <c r="AT75" s="9"/>
      <c r="AU75" s="6"/>
      <c r="AV75" s="8"/>
      <c r="AW75" s="1"/>
      <c r="AX75" s="1"/>
      <c r="BC75" s="9"/>
      <c r="BD75" s="6"/>
      <c r="BE75" s="8"/>
      <c r="BF75" s="1"/>
      <c r="BG75" s="1"/>
    </row>
    <row r="76" ht="12.75" customHeight="1">
      <c r="A76" s="13"/>
      <c r="B76" s="10"/>
      <c r="D76" s="4"/>
      <c r="M76" s="10"/>
      <c r="O76" s="4"/>
      <c r="X76" s="10"/>
      <c r="Z76" s="4"/>
      <c r="AI76" s="10"/>
      <c r="AJ76" s="12"/>
      <c r="AK76" s="8"/>
      <c r="AT76" s="9"/>
      <c r="AU76" s="6"/>
      <c r="AV76" s="8"/>
      <c r="AW76" s="1"/>
      <c r="AX76" s="1"/>
      <c r="BC76" s="9"/>
      <c r="BD76" s="6"/>
      <c r="BE76" s="8"/>
      <c r="BF76" s="1"/>
      <c r="BG76" s="1"/>
    </row>
    <row r="77" ht="12.75" customHeight="1">
      <c r="A77" s="13"/>
      <c r="B77" s="10"/>
      <c r="D77" s="4"/>
      <c r="M77" s="10"/>
      <c r="O77" s="4"/>
      <c r="X77" s="10"/>
      <c r="Z77" s="4"/>
      <c r="AI77" s="10"/>
      <c r="AJ77" s="12"/>
      <c r="AK77" s="8"/>
      <c r="AT77" s="9"/>
      <c r="AU77" s="6"/>
      <c r="AV77" s="8"/>
      <c r="AW77" s="1"/>
      <c r="AX77" s="1"/>
      <c r="BC77" s="9"/>
      <c r="BD77" s="6"/>
      <c r="BE77" s="8"/>
      <c r="BF77" s="1"/>
      <c r="BG77" s="1"/>
    </row>
    <row r="78" ht="12.75" customHeight="1">
      <c r="A78" s="13"/>
      <c r="B78" s="10"/>
      <c r="D78" s="4"/>
      <c r="M78" s="10"/>
      <c r="O78" s="4"/>
      <c r="X78" s="10"/>
      <c r="Z78" s="4"/>
      <c r="AI78" s="10"/>
      <c r="AJ78" s="12"/>
      <c r="AK78" s="8"/>
      <c r="AT78" s="9"/>
      <c r="AU78" s="6"/>
      <c r="AV78" s="8"/>
      <c r="AW78" s="1"/>
      <c r="AX78" s="1"/>
      <c r="BC78" s="9"/>
      <c r="BD78" s="6"/>
      <c r="BE78" s="8"/>
      <c r="BF78" s="1"/>
      <c r="BG78" s="1"/>
    </row>
    <row r="79" ht="12.75" customHeight="1">
      <c r="A79" s="13"/>
      <c r="B79" s="10"/>
      <c r="D79" s="4"/>
      <c r="M79" s="10"/>
      <c r="O79" s="4"/>
      <c r="X79" s="10"/>
      <c r="Z79" s="4"/>
      <c r="AI79" s="10"/>
      <c r="AJ79" s="12"/>
      <c r="AK79" s="8"/>
      <c r="AT79" s="9"/>
      <c r="AU79" s="6"/>
      <c r="AV79" s="8"/>
      <c r="AW79" s="1"/>
      <c r="AX79" s="1"/>
      <c r="BC79" s="9"/>
      <c r="BD79" s="6"/>
      <c r="BE79" s="8"/>
      <c r="BF79" s="1"/>
      <c r="BG79" s="1"/>
    </row>
    <row r="80" ht="12.75" customHeight="1">
      <c r="A80" s="13"/>
      <c r="B80" s="10"/>
      <c r="D80" s="4"/>
      <c r="M80" s="10"/>
      <c r="O80" s="4"/>
      <c r="X80" s="10"/>
      <c r="Z80" s="4"/>
      <c r="AI80" s="10"/>
      <c r="AJ80" s="12"/>
      <c r="AK80" s="8"/>
      <c r="AT80" s="9"/>
      <c r="AU80" s="6"/>
      <c r="AV80" s="8"/>
      <c r="AW80" s="1"/>
      <c r="AX80" s="1"/>
      <c r="BC80" s="9"/>
      <c r="BD80" s="6"/>
      <c r="BE80" s="8"/>
      <c r="BF80" s="1"/>
      <c r="BG80" s="1"/>
    </row>
    <row r="81" ht="12.75" customHeight="1">
      <c r="A81" s="13"/>
      <c r="B81" s="10"/>
      <c r="D81" s="4"/>
      <c r="M81" s="10"/>
      <c r="O81" s="4"/>
      <c r="X81" s="10"/>
      <c r="Z81" s="4"/>
      <c r="AI81" s="10"/>
      <c r="AJ81" s="12"/>
      <c r="AK81" s="8"/>
      <c r="AT81" s="9"/>
      <c r="AU81" s="6"/>
      <c r="AV81" s="8"/>
      <c r="AW81" s="1"/>
      <c r="AX81" s="1"/>
      <c r="BC81" s="9"/>
      <c r="BD81" s="6"/>
      <c r="BE81" s="8"/>
      <c r="BF81" s="1"/>
      <c r="BG81" s="1"/>
    </row>
    <row r="82" ht="12.75" customHeight="1">
      <c r="A82" s="13"/>
      <c r="B82" s="10"/>
      <c r="D82" s="4"/>
      <c r="M82" s="10"/>
      <c r="O82" s="4"/>
      <c r="X82" s="10"/>
      <c r="Z82" s="4"/>
      <c r="AI82" s="10"/>
      <c r="AJ82" s="12"/>
      <c r="AK82" s="8"/>
      <c r="AT82" s="9"/>
      <c r="AU82" s="6"/>
      <c r="AV82" s="8"/>
      <c r="AW82" s="1"/>
      <c r="AX82" s="1"/>
      <c r="BC82" s="9"/>
      <c r="BD82" s="6"/>
      <c r="BE82" s="8"/>
      <c r="BF82" s="1"/>
      <c r="BG82" s="1"/>
    </row>
    <row r="83" ht="12.75" customHeight="1">
      <c r="A83" s="13"/>
      <c r="B83" s="10"/>
      <c r="D83" s="4"/>
      <c r="M83" s="10"/>
      <c r="O83" s="4"/>
      <c r="X83" s="10"/>
      <c r="Z83" s="4"/>
      <c r="AI83" s="10"/>
      <c r="AJ83" s="12"/>
      <c r="AK83" s="8"/>
      <c r="AT83" s="9"/>
      <c r="AU83" s="6"/>
      <c r="AV83" s="8"/>
      <c r="AW83" s="1"/>
      <c r="AX83" s="1"/>
      <c r="BC83" s="9"/>
      <c r="BD83" s="6"/>
      <c r="BE83" s="8"/>
      <c r="BF83" s="1"/>
      <c r="BG83" s="1"/>
    </row>
    <row r="84" ht="12.75" customHeight="1">
      <c r="A84" s="13"/>
      <c r="B84" s="10"/>
      <c r="D84" s="4"/>
      <c r="M84" s="10"/>
      <c r="O84" s="4"/>
      <c r="X84" s="10"/>
      <c r="Z84" s="4"/>
      <c r="AI84" s="10"/>
      <c r="AJ84" s="12"/>
      <c r="AK84" s="8"/>
      <c r="AT84" s="9"/>
      <c r="AU84" s="6"/>
      <c r="AV84" s="8"/>
      <c r="AW84" s="1"/>
      <c r="AX84" s="1"/>
      <c r="BC84" s="9"/>
      <c r="BD84" s="6"/>
      <c r="BE84" s="8"/>
      <c r="BF84" s="1"/>
      <c r="BG84" s="1"/>
    </row>
    <row r="85" ht="12.75" customHeight="1">
      <c r="A85" s="13"/>
      <c r="B85" s="10"/>
      <c r="D85" s="4"/>
      <c r="M85" s="10"/>
      <c r="O85" s="4"/>
      <c r="X85" s="10"/>
      <c r="Z85" s="4"/>
      <c r="AI85" s="10"/>
      <c r="AJ85" s="12"/>
      <c r="AK85" s="8"/>
      <c r="AT85" s="9"/>
      <c r="AU85" s="6"/>
      <c r="AV85" s="8"/>
      <c r="AW85" s="1"/>
      <c r="AX85" s="1"/>
      <c r="BC85" s="9"/>
      <c r="BD85" s="6"/>
      <c r="BE85" s="8"/>
      <c r="BF85" s="1"/>
      <c r="BG85" s="1"/>
    </row>
    <row r="86" ht="12.75" customHeight="1">
      <c r="A86" s="13"/>
      <c r="B86" s="10"/>
      <c r="D86" s="4"/>
      <c r="M86" s="10"/>
      <c r="O86" s="4"/>
      <c r="X86" s="10"/>
      <c r="Z86" s="4"/>
      <c r="AI86" s="10"/>
      <c r="AJ86" s="12"/>
      <c r="AK86" s="8"/>
      <c r="AT86" s="9"/>
      <c r="AU86" s="6"/>
      <c r="AV86" s="8"/>
      <c r="AW86" s="1"/>
      <c r="AX86" s="1"/>
      <c r="BC86" s="9"/>
      <c r="BD86" s="6"/>
      <c r="BE86" s="8"/>
      <c r="BF86" s="1"/>
      <c r="BG86" s="1"/>
    </row>
    <row r="87" ht="12.75" customHeight="1">
      <c r="A87" s="13"/>
      <c r="B87" s="10"/>
      <c r="D87" s="4"/>
      <c r="M87" s="10"/>
      <c r="O87" s="4"/>
      <c r="X87" s="10"/>
      <c r="Z87" s="4"/>
      <c r="AI87" s="10"/>
      <c r="AJ87" s="12"/>
      <c r="AK87" s="8"/>
      <c r="AT87" s="9"/>
      <c r="AU87" s="6"/>
      <c r="AV87" s="8"/>
      <c r="AW87" s="1"/>
      <c r="AX87" s="1"/>
      <c r="BC87" s="9"/>
      <c r="BD87" s="6"/>
      <c r="BE87" s="8"/>
      <c r="BF87" s="1"/>
      <c r="BG87" s="1"/>
    </row>
    <row r="88" ht="12.75" customHeight="1">
      <c r="A88" s="13"/>
      <c r="B88" s="10"/>
      <c r="D88" s="4"/>
      <c r="M88" s="10"/>
      <c r="O88" s="4"/>
      <c r="X88" s="10"/>
      <c r="Z88" s="4"/>
      <c r="AI88" s="10"/>
      <c r="AJ88" s="12"/>
      <c r="AK88" s="8"/>
      <c r="AT88" s="9"/>
      <c r="AU88" s="6"/>
      <c r="AV88" s="8"/>
      <c r="AW88" s="1"/>
      <c r="AX88" s="1"/>
      <c r="BC88" s="9"/>
      <c r="BD88" s="6"/>
      <c r="BE88" s="8"/>
      <c r="BF88" s="1"/>
      <c r="BG88" s="1"/>
    </row>
    <row r="89" ht="12.75" customHeight="1">
      <c r="A89" s="13"/>
      <c r="B89" s="10"/>
      <c r="D89" s="4"/>
      <c r="M89" s="10"/>
      <c r="O89" s="4"/>
      <c r="X89" s="10"/>
      <c r="Z89" s="4"/>
      <c r="AI89" s="10"/>
      <c r="AJ89" s="12"/>
      <c r="AK89" s="8"/>
      <c r="AT89" s="9"/>
      <c r="AU89" s="6"/>
      <c r="AV89" s="8"/>
      <c r="AW89" s="1"/>
      <c r="AX89" s="1"/>
      <c r="BC89" s="9"/>
      <c r="BD89" s="6"/>
      <c r="BE89" s="8"/>
      <c r="BF89" s="1"/>
      <c r="BG89" s="1"/>
    </row>
    <row r="90" ht="12.75" customHeight="1">
      <c r="A90" s="13"/>
      <c r="B90" s="10"/>
      <c r="D90" s="4"/>
      <c r="M90" s="10"/>
      <c r="O90" s="4"/>
      <c r="X90" s="10"/>
      <c r="Z90" s="4"/>
      <c r="AI90" s="10"/>
      <c r="AJ90" s="12"/>
      <c r="AK90" s="8"/>
      <c r="AT90" s="9"/>
      <c r="AU90" s="6"/>
      <c r="AV90" s="8"/>
      <c r="AW90" s="1"/>
      <c r="AX90" s="1"/>
      <c r="BC90" s="9"/>
      <c r="BD90" s="6"/>
      <c r="BE90" s="8"/>
      <c r="BF90" s="1"/>
      <c r="BG90" s="1"/>
    </row>
    <row r="91" ht="12.75" customHeight="1">
      <c r="A91" s="13"/>
      <c r="B91" s="10"/>
      <c r="D91" s="4"/>
      <c r="M91" s="10"/>
      <c r="O91" s="4"/>
      <c r="X91" s="10"/>
      <c r="Z91" s="4"/>
      <c r="AI91" s="10"/>
      <c r="AJ91" s="12"/>
      <c r="AK91" s="8"/>
      <c r="AT91" s="9"/>
      <c r="AU91" s="6"/>
      <c r="AV91" s="8"/>
      <c r="AW91" s="1"/>
      <c r="AX91" s="1"/>
      <c r="BC91" s="9"/>
      <c r="BD91" s="6"/>
      <c r="BE91" s="8"/>
      <c r="BF91" s="1"/>
      <c r="BG91" s="1"/>
    </row>
    <row r="92" ht="12.75" customHeight="1">
      <c r="A92" s="13"/>
      <c r="B92" s="10"/>
      <c r="D92" s="4"/>
      <c r="M92" s="10"/>
      <c r="O92" s="4"/>
      <c r="X92" s="10"/>
      <c r="Z92" s="4"/>
      <c r="AI92" s="10"/>
      <c r="AJ92" s="12"/>
      <c r="AK92" s="8"/>
      <c r="AT92" s="9"/>
      <c r="AU92" s="6"/>
      <c r="AV92" s="8"/>
      <c r="AW92" s="1"/>
      <c r="AX92" s="1"/>
      <c r="BC92" s="9"/>
      <c r="BD92" s="6"/>
      <c r="BE92" s="8"/>
      <c r="BF92" s="1"/>
      <c r="BG92" s="1"/>
    </row>
    <row r="93" ht="12.75" customHeight="1">
      <c r="A93" s="13"/>
      <c r="B93" s="10"/>
      <c r="D93" s="4"/>
      <c r="M93" s="10"/>
      <c r="O93" s="4"/>
      <c r="X93" s="10"/>
      <c r="Z93" s="4"/>
      <c r="AI93" s="10"/>
      <c r="AJ93" s="12"/>
      <c r="AK93" s="8"/>
      <c r="AT93" s="9"/>
      <c r="AU93" s="6"/>
      <c r="AV93" s="8"/>
      <c r="AW93" s="1"/>
      <c r="AX93" s="1"/>
      <c r="BC93" s="9"/>
      <c r="BD93" s="6"/>
      <c r="BE93" s="8"/>
      <c r="BF93" s="1"/>
      <c r="BG93" s="1"/>
    </row>
    <row r="94" ht="12.75" customHeight="1">
      <c r="A94" s="13"/>
      <c r="B94" s="10"/>
      <c r="D94" s="4"/>
      <c r="M94" s="10"/>
      <c r="O94" s="4"/>
      <c r="X94" s="10"/>
      <c r="Z94" s="4"/>
      <c r="AI94" s="10"/>
      <c r="AJ94" s="12"/>
      <c r="AK94" s="8"/>
      <c r="AT94" s="9"/>
      <c r="AU94" s="6"/>
      <c r="AV94" s="8"/>
      <c r="AW94" s="1"/>
      <c r="AX94" s="1"/>
      <c r="BC94" s="9"/>
      <c r="BD94" s="6"/>
      <c r="BE94" s="8"/>
      <c r="BF94" s="1"/>
      <c r="BG94" s="1"/>
    </row>
    <row r="95" ht="12.75" customHeight="1">
      <c r="A95" s="13"/>
      <c r="B95" s="10"/>
      <c r="D95" s="4"/>
      <c r="M95" s="10"/>
      <c r="O95" s="4"/>
      <c r="X95" s="10"/>
      <c r="Z95" s="4"/>
      <c r="AI95" s="10"/>
      <c r="AJ95" s="12"/>
      <c r="AK95" s="8"/>
      <c r="AT95" s="9"/>
      <c r="AU95" s="6"/>
      <c r="AV95" s="8"/>
      <c r="AW95" s="1"/>
      <c r="AX95" s="1"/>
      <c r="BC95" s="9"/>
      <c r="BD95" s="6"/>
      <c r="BE95" s="8"/>
      <c r="BF95" s="1"/>
      <c r="BG95" s="1"/>
    </row>
    <row r="96" ht="12.75" customHeight="1">
      <c r="A96" s="13"/>
      <c r="B96" s="10"/>
      <c r="D96" s="4"/>
      <c r="M96" s="10"/>
      <c r="O96" s="4"/>
      <c r="X96" s="10"/>
      <c r="Z96" s="4"/>
      <c r="AI96" s="10"/>
      <c r="AJ96" s="12"/>
      <c r="AK96" s="8"/>
      <c r="AT96" s="9"/>
      <c r="AU96" s="6"/>
      <c r="AV96" s="8"/>
      <c r="AW96" s="1"/>
      <c r="AX96" s="1"/>
      <c r="BC96" s="9"/>
      <c r="BD96" s="6"/>
      <c r="BE96" s="8"/>
      <c r="BF96" s="1"/>
      <c r="BG96" s="1"/>
    </row>
    <row r="97" ht="12.75" customHeight="1">
      <c r="A97" s="13"/>
      <c r="B97" s="10"/>
      <c r="D97" s="4"/>
      <c r="M97" s="10"/>
      <c r="O97" s="4"/>
      <c r="X97" s="10"/>
      <c r="Z97" s="4"/>
      <c r="AI97" s="10"/>
      <c r="AJ97" s="12"/>
      <c r="AK97" s="8"/>
      <c r="AT97" s="9"/>
      <c r="AU97" s="6"/>
      <c r="AV97" s="8"/>
      <c r="AW97" s="1"/>
      <c r="AX97" s="1"/>
      <c r="BC97" s="9"/>
      <c r="BD97" s="6"/>
      <c r="BE97" s="8"/>
      <c r="BF97" s="1"/>
      <c r="BG97" s="1"/>
    </row>
    <row r="98" ht="12.75" customHeight="1">
      <c r="A98" s="13"/>
      <c r="B98" s="10"/>
      <c r="D98" s="4"/>
      <c r="M98" s="10"/>
      <c r="O98" s="4"/>
      <c r="X98" s="10"/>
      <c r="Z98" s="4"/>
      <c r="AI98" s="10"/>
      <c r="AJ98" s="12"/>
      <c r="AK98" s="8"/>
      <c r="AT98" s="9"/>
      <c r="AU98" s="6"/>
      <c r="AV98" s="8"/>
      <c r="AW98" s="1"/>
      <c r="AX98" s="1"/>
      <c r="BC98" s="9"/>
      <c r="BD98" s="6"/>
      <c r="BE98" s="8"/>
      <c r="BF98" s="1"/>
      <c r="BG98" s="1"/>
    </row>
    <row r="99" ht="12.75" customHeight="1">
      <c r="A99" s="13"/>
      <c r="B99" s="10"/>
      <c r="D99" s="4"/>
      <c r="M99" s="10"/>
      <c r="O99" s="4"/>
      <c r="X99" s="10"/>
      <c r="Z99" s="4"/>
      <c r="AI99" s="10"/>
      <c r="AJ99" s="12"/>
      <c r="AK99" s="8"/>
      <c r="AT99" s="9"/>
      <c r="AU99" s="6"/>
      <c r="AV99" s="8"/>
      <c r="AW99" s="1"/>
      <c r="AX99" s="1"/>
      <c r="BC99" s="9"/>
      <c r="BD99" s="6"/>
      <c r="BE99" s="8"/>
      <c r="BF99" s="1"/>
      <c r="BG99" s="1"/>
    </row>
    <row r="100" ht="12.75" customHeight="1">
      <c r="A100" s="13"/>
      <c r="B100" s="10"/>
      <c r="D100" s="4"/>
      <c r="M100" s="10"/>
      <c r="O100" s="4"/>
      <c r="X100" s="10"/>
      <c r="Z100" s="4"/>
      <c r="AI100" s="10"/>
      <c r="AJ100" s="12"/>
      <c r="AK100" s="8"/>
      <c r="AT100" s="9"/>
      <c r="AU100" s="6"/>
      <c r="AV100" s="8"/>
      <c r="AW100" s="1"/>
      <c r="AX100" s="1"/>
      <c r="BC100" s="9"/>
      <c r="BD100" s="6"/>
      <c r="BE100" s="8"/>
      <c r="BF100" s="1"/>
      <c r="BG100" s="1"/>
    </row>
    <row r="101" ht="12.75" customHeight="1">
      <c r="A101" s="13"/>
      <c r="B101" s="10"/>
      <c r="D101" s="4"/>
      <c r="M101" s="10"/>
      <c r="O101" s="4"/>
      <c r="X101" s="10"/>
      <c r="Z101" s="4"/>
      <c r="AI101" s="10"/>
      <c r="AJ101" s="12"/>
      <c r="AK101" s="8"/>
      <c r="AT101" s="9"/>
      <c r="AU101" s="6"/>
      <c r="AV101" s="8"/>
      <c r="AW101" s="1"/>
      <c r="AX101" s="1"/>
      <c r="BC101" s="9"/>
      <c r="BD101" s="6"/>
      <c r="BE101" s="8"/>
      <c r="BF101" s="1"/>
      <c r="BG101" s="1"/>
    </row>
    <row r="102" ht="12.75" customHeight="1">
      <c r="A102" s="13"/>
      <c r="B102" s="10"/>
      <c r="D102" s="4"/>
      <c r="M102" s="10"/>
      <c r="O102" s="4"/>
      <c r="X102" s="10"/>
      <c r="Z102" s="4"/>
      <c r="AI102" s="10"/>
      <c r="AJ102" s="12"/>
      <c r="AK102" s="8"/>
      <c r="AT102" s="9"/>
      <c r="AU102" s="6"/>
      <c r="AV102" s="8"/>
      <c r="AW102" s="1"/>
      <c r="AX102" s="1"/>
      <c r="BC102" s="9"/>
      <c r="BD102" s="6"/>
      <c r="BE102" s="8"/>
      <c r="BF102" s="1"/>
      <c r="BG102" s="1"/>
    </row>
    <row r="103" ht="12.75" customHeight="1">
      <c r="A103" s="13"/>
      <c r="B103" s="10"/>
      <c r="D103" s="4"/>
      <c r="M103" s="10"/>
      <c r="O103" s="4"/>
      <c r="X103" s="10"/>
      <c r="Z103" s="4"/>
      <c r="AI103" s="10"/>
      <c r="AJ103" s="12"/>
      <c r="AK103" s="8"/>
      <c r="AT103" s="9"/>
      <c r="AU103" s="6"/>
      <c r="AV103" s="8"/>
      <c r="AW103" s="1"/>
      <c r="AX103" s="1"/>
      <c r="BC103" s="9"/>
      <c r="BD103" s="6"/>
      <c r="BE103" s="8"/>
      <c r="BF103" s="1"/>
      <c r="BG103" s="1"/>
    </row>
    <row r="104" ht="12.75" customHeight="1">
      <c r="A104" s="13"/>
      <c r="B104" s="10"/>
      <c r="D104" s="4"/>
      <c r="M104" s="10"/>
      <c r="O104" s="4"/>
      <c r="X104" s="10"/>
      <c r="Z104" s="4"/>
      <c r="AI104" s="10"/>
      <c r="AJ104" s="12"/>
      <c r="AK104" s="8"/>
      <c r="AT104" s="9"/>
      <c r="AU104" s="6"/>
      <c r="AV104" s="8"/>
      <c r="AW104" s="1"/>
      <c r="AX104" s="1"/>
      <c r="BC104" s="9"/>
      <c r="BD104" s="6"/>
      <c r="BE104" s="8"/>
      <c r="BF104" s="1"/>
      <c r="BG104" s="1"/>
    </row>
    <row r="105" ht="12.75" customHeight="1">
      <c r="A105" s="13"/>
      <c r="B105" s="10"/>
      <c r="D105" s="4"/>
      <c r="M105" s="10"/>
      <c r="O105" s="4"/>
      <c r="X105" s="10"/>
      <c r="Z105" s="4"/>
      <c r="AI105" s="10"/>
      <c r="AJ105" s="12"/>
      <c r="AK105" s="8"/>
      <c r="AT105" s="9"/>
      <c r="AU105" s="6"/>
      <c r="AV105" s="8"/>
      <c r="AW105" s="1"/>
      <c r="AX105" s="1"/>
      <c r="BC105" s="9"/>
      <c r="BD105" s="6"/>
      <c r="BE105" s="8"/>
      <c r="BF105" s="1"/>
      <c r="BG105" s="1"/>
    </row>
    <row r="106" ht="12.75" customHeight="1">
      <c r="A106" s="13"/>
      <c r="B106" s="10"/>
      <c r="D106" s="4"/>
      <c r="M106" s="10"/>
      <c r="O106" s="4"/>
      <c r="X106" s="10"/>
      <c r="Z106" s="4"/>
      <c r="AI106" s="10"/>
      <c r="AJ106" s="12"/>
      <c r="AK106" s="8"/>
      <c r="AT106" s="9"/>
      <c r="AU106" s="6"/>
      <c r="AV106" s="8"/>
      <c r="AW106" s="1"/>
      <c r="AX106" s="1"/>
      <c r="BC106" s="9"/>
      <c r="BD106" s="6"/>
      <c r="BE106" s="8"/>
      <c r="BF106" s="1"/>
      <c r="BG106" s="1"/>
    </row>
    <row r="107" ht="12.75" customHeight="1">
      <c r="A107" s="13"/>
      <c r="B107" s="10"/>
      <c r="D107" s="4"/>
      <c r="M107" s="10"/>
      <c r="O107" s="4"/>
      <c r="X107" s="10"/>
      <c r="Z107" s="4"/>
      <c r="AI107" s="10"/>
      <c r="AJ107" s="12"/>
      <c r="AK107" s="8"/>
      <c r="AT107" s="9"/>
      <c r="AU107" s="6"/>
      <c r="AV107" s="8"/>
      <c r="AW107" s="1"/>
      <c r="AX107" s="1"/>
      <c r="BC107" s="9"/>
      <c r="BD107" s="6"/>
      <c r="BE107" s="8"/>
      <c r="BF107" s="1"/>
      <c r="BG107" s="1"/>
    </row>
    <row r="108" ht="12.75" customHeight="1">
      <c r="A108" s="13"/>
      <c r="B108" s="10"/>
      <c r="D108" s="4"/>
      <c r="M108" s="10"/>
      <c r="O108" s="4"/>
      <c r="X108" s="10"/>
      <c r="Z108" s="4"/>
      <c r="AI108" s="10"/>
      <c r="AJ108" s="12"/>
      <c r="AK108" s="8"/>
      <c r="AT108" s="9"/>
      <c r="AU108" s="6"/>
      <c r="AV108" s="8"/>
      <c r="AW108" s="1"/>
      <c r="AX108" s="1"/>
      <c r="BC108" s="9"/>
      <c r="BD108" s="6"/>
      <c r="BE108" s="8"/>
      <c r="BF108" s="1"/>
      <c r="BG108" s="1"/>
    </row>
    <row r="109" ht="12.75" customHeight="1">
      <c r="A109" s="13"/>
      <c r="B109" s="10"/>
      <c r="D109" s="4"/>
      <c r="M109" s="10"/>
      <c r="O109" s="4"/>
      <c r="X109" s="10"/>
      <c r="Z109" s="4"/>
      <c r="AI109" s="10"/>
      <c r="AJ109" s="12"/>
      <c r="AK109" s="8"/>
      <c r="AT109" s="9"/>
      <c r="AU109" s="6"/>
      <c r="AV109" s="8"/>
      <c r="AW109" s="1"/>
      <c r="AX109" s="1"/>
      <c r="BC109" s="9"/>
      <c r="BD109" s="6"/>
      <c r="BE109" s="8"/>
      <c r="BF109" s="1"/>
      <c r="BG109" s="1"/>
    </row>
    <row r="110" ht="12.75" customHeight="1">
      <c r="A110" s="13"/>
      <c r="B110" s="10"/>
      <c r="D110" s="4"/>
      <c r="M110" s="10"/>
      <c r="O110" s="4"/>
      <c r="X110" s="10"/>
      <c r="Z110" s="4"/>
      <c r="AI110" s="10"/>
      <c r="AJ110" s="12"/>
      <c r="AK110" s="8"/>
      <c r="AT110" s="9"/>
      <c r="AU110" s="6"/>
      <c r="AV110" s="8"/>
      <c r="AW110" s="1"/>
      <c r="AX110" s="1"/>
      <c r="BC110" s="9"/>
      <c r="BD110" s="6"/>
      <c r="BE110" s="8"/>
      <c r="BF110" s="1"/>
      <c r="BG110" s="1"/>
    </row>
    <row r="111" ht="12.75" customHeight="1">
      <c r="A111" s="13"/>
      <c r="B111" s="10"/>
      <c r="D111" s="4"/>
      <c r="M111" s="10"/>
      <c r="O111" s="4"/>
      <c r="X111" s="10"/>
      <c r="Z111" s="4"/>
      <c r="AI111" s="10"/>
      <c r="AJ111" s="12"/>
      <c r="AK111" s="8"/>
      <c r="AT111" s="9"/>
      <c r="AU111" s="6"/>
      <c r="AV111" s="8"/>
      <c r="AW111" s="1"/>
      <c r="AX111" s="1"/>
      <c r="BC111" s="9"/>
      <c r="BD111" s="6"/>
      <c r="BE111" s="8"/>
      <c r="BF111" s="1"/>
      <c r="BG111" s="1"/>
    </row>
    <row r="112" ht="12.75" customHeight="1">
      <c r="A112" s="13"/>
      <c r="B112" s="10"/>
      <c r="D112" s="4"/>
      <c r="M112" s="10"/>
      <c r="O112" s="4"/>
      <c r="X112" s="10"/>
      <c r="Z112" s="4"/>
      <c r="AI112" s="10"/>
      <c r="AJ112" s="12"/>
      <c r="AK112" s="8"/>
      <c r="AT112" s="9"/>
      <c r="AU112" s="6"/>
      <c r="AV112" s="8"/>
      <c r="AW112" s="1"/>
      <c r="AX112" s="1"/>
      <c r="BC112" s="9"/>
      <c r="BD112" s="6"/>
      <c r="BE112" s="8"/>
      <c r="BF112" s="1"/>
      <c r="BG112" s="1"/>
    </row>
    <row r="113" ht="12.75" customHeight="1">
      <c r="A113" s="13"/>
      <c r="B113" s="10"/>
      <c r="D113" s="4"/>
      <c r="M113" s="10"/>
      <c r="O113" s="4"/>
      <c r="X113" s="10"/>
      <c r="Z113" s="4"/>
      <c r="AI113" s="10"/>
      <c r="AJ113" s="12"/>
      <c r="AK113" s="8"/>
      <c r="AT113" s="9"/>
      <c r="AU113" s="6"/>
      <c r="AV113" s="8"/>
      <c r="AW113" s="1"/>
      <c r="AX113" s="1"/>
      <c r="BC113" s="9"/>
      <c r="BD113" s="6"/>
      <c r="BE113" s="8"/>
      <c r="BF113" s="1"/>
      <c r="BG113" s="1"/>
    </row>
    <row r="114" ht="12.75" customHeight="1">
      <c r="A114" s="13"/>
      <c r="B114" s="10"/>
      <c r="D114" s="4"/>
      <c r="M114" s="10"/>
      <c r="O114" s="4"/>
      <c r="X114" s="10"/>
      <c r="Z114" s="4"/>
      <c r="AI114" s="10"/>
      <c r="AJ114" s="12"/>
      <c r="AK114" s="8"/>
      <c r="AT114" s="9"/>
      <c r="AU114" s="6"/>
      <c r="AV114" s="8"/>
      <c r="AW114" s="1"/>
      <c r="AX114" s="1"/>
      <c r="BC114" s="9"/>
      <c r="BD114" s="6"/>
      <c r="BE114" s="8"/>
      <c r="BF114" s="1"/>
      <c r="BG114" s="1"/>
    </row>
    <row r="115" ht="12.75" customHeight="1">
      <c r="A115" s="13"/>
      <c r="B115" s="10"/>
      <c r="D115" s="4"/>
      <c r="M115" s="10"/>
      <c r="O115" s="4"/>
      <c r="X115" s="10"/>
      <c r="Z115" s="4"/>
      <c r="AI115" s="10"/>
      <c r="AJ115" s="12"/>
      <c r="AK115" s="8"/>
      <c r="AT115" s="9"/>
      <c r="AU115" s="6"/>
      <c r="AV115" s="8"/>
      <c r="AW115" s="1"/>
      <c r="AX115" s="1"/>
      <c r="BC115" s="9"/>
      <c r="BD115" s="6"/>
      <c r="BE115" s="8"/>
      <c r="BF115" s="1"/>
      <c r="BG115" s="1"/>
    </row>
    <row r="116" ht="12.75" customHeight="1">
      <c r="A116" s="13"/>
      <c r="B116" s="10"/>
      <c r="D116" s="4"/>
      <c r="M116" s="10"/>
      <c r="O116" s="4"/>
      <c r="X116" s="10"/>
      <c r="Z116" s="4"/>
      <c r="AI116" s="10"/>
      <c r="AJ116" s="12"/>
      <c r="AK116" s="8"/>
      <c r="AT116" s="9"/>
      <c r="AU116" s="6"/>
      <c r="AV116" s="8"/>
      <c r="AW116" s="1"/>
      <c r="AX116" s="1"/>
      <c r="BC116" s="9"/>
      <c r="BD116" s="6"/>
      <c r="BE116" s="8"/>
      <c r="BF116" s="1"/>
      <c r="BG116" s="1"/>
    </row>
    <row r="117" ht="12.75" customHeight="1">
      <c r="A117" s="13"/>
      <c r="B117" s="10"/>
      <c r="D117" s="4"/>
      <c r="M117" s="10"/>
      <c r="O117" s="4"/>
      <c r="X117" s="10"/>
      <c r="Z117" s="4"/>
      <c r="AI117" s="10"/>
      <c r="AJ117" s="12"/>
      <c r="AK117" s="8"/>
      <c r="AT117" s="9"/>
      <c r="AU117" s="6"/>
      <c r="AV117" s="8"/>
      <c r="AW117" s="1"/>
      <c r="AX117" s="1"/>
      <c r="BC117" s="9"/>
      <c r="BD117" s="6"/>
      <c r="BE117" s="8"/>
      <c r="BF117" s="1"/>
      <c r="BG117" s="1"/>
    </row>
    <row r="118" ht="12.75" customHeight="1">
      <c r="A118" s="13"/>
      <c r="B118" s="10"/>
      <c r="D118" s="4"/>
      <c r="M118" s="10"/>
      <c r="O118" s="4"/>
      <c r="X118" s="10"/>
      <c r="Z118" s="4"/>
      <c r="AI118" s="10"/>
      <c r="AJ118" s="12"/>
      <c r="AK118" s="8"/>
      <c r="AT118" s="9"/>
      <c r="AU118" s="6"/>
      <c r="AV118" s="8"/>
      <c r="AW118" s="1"/>
      <c r="AX118" s="1"/>
      <c r="BC118" s="9"/>
      <c r="BD118" s="6"/>
      <c r="BE118" s="8"/>
      <c r="BF118" s="1"/>
      <c r="BG118" s="1"/>
    </row>
    <row r="119" ht="12.75" customHeight="1">
      <c r="A119" s="13"/>
      <c r="B119" s="10"/>
      <c r="D119" s="4"/>
      <c r="M119" s="10"/>
      <c r="O119" s="4"/>
      <c r="X119" s="10"/>
      <c r="Z119" s="4"/>
      <c r="AI119" s="10"/>
      <c r="AJ119" s="12"/>
      <c r="AK119" s="8"/>
      <c r="AT119" s="9"/>
      <c r="AU119" s="6"/>
      <c r="AV119" s="8"/>
      <c r="AW119" s="1"/>
      <c r="AX119" s="1"/>
      <c r="BC119" s="9"/>
      <c r="BD119" s="6"/>
      <c r="BE119" s="8"/>
      <c r="BF119" s="1"/>
      <c r="BG119" s="1"/>
    </row>
    <row r="120" ht="12.75" customHeight="1">
      <c r="A120" s="13"/>
      <c r="B120" s="10"/>
      <c r="D120" s="4"/>
      <c r="M120" s="10"/>
      <c r="O120" s="4"/>
      <c r="X120" s="10"/>
      <c r="Z120" s="4"/>
      <c r="AI120" s="10"/>
      <c r="AJ120" s="12"/>
      <c r="AK120" s="8"/>
      <c r="AT120" s="9"/>
      <c r="AU120" s="6"/>
      <c r="AV120" s="8"/>
      <c r="AW120" s="1"/>
      <c r="AX120" s="1"/>
      <c r="BC120" s="9"/>
      <c r="BD120" s="6"/>
      <c r="BE120" s="8"/>
      <c r="BF120" s="1"/>
      <c r="BG120" s="1"/>
    </row>
    <row r="121" ht="12.75" customHeight="1">
      <c r="A121" s="13"/>
      <c r="B121" s="10"/>
      <c r="D121" s="4"/>
      <c r="M121" s="10"/>
      <c r="O121" s="4"/>
      <c r="X121" s="10"/>
      <c r="Z121" s="4"/>
      <c r="AI121" s="10"/>
      <c r="AJ121" s="12"/>
      <c r="AK121" s="8"/>
      <c r="AT121" s="9"/>
      <c r="AU121" s="6"/>
      <c r="AV121" s="8"/>
      <c r="AW121" s="1"/>
      <c r="AX121" s="1"/>
      <c r="BC121" s="9"/>
      <c r="BD121" s="6"/>
      <c r="BE121" s="8"/>
      <c r="BF121" s="1"/>
      <c r="BG121" s="1"/>
    </row>
    <row r="122" ht="12.75" customHeight="1">
      <c r="A122" s="13"/>
      <c r="B122" s="10"/>
      <c r="D122" s="4"/>
      <c r="M122" s="10"/>
      <c r="O122" s="4"/>
      <c r="X122" s="10"/>
      <c r="Z122" s="4"/>
      <c r="AI122" s="10"/>
      <c r="AJ122" s="12"/>
      <c r="AK122" s="8"/>
      <c r="AT122" s="9"/>
      <c r="AU122" s="6"/>
      <c r="AV122" s="8"/>
      <c r="AW122" s="1"/>
      <c r="AX122" s="1"/>
      <c r="BC122" s="9"/>
      <c r="BD122" s="6"/>
      <c r="BE122" s="8"/>
      <c r="BF122" s="1"/>
      <c r="BG122" s="1"/>
    </row>
    <row r="123" ht="12.75" customHeight="1">
      <c r="A123" s="13"/>
      <c r="B123" s="10"/>
      <c r="D123" s="4"/>
      <c r="M123" s="10"/>
      <c r="O123" s="4"/>
      <c r="X123" s="10"/>
      <c r="Z123" s="4"/>
      <c r="AI123" s="10"/>
      <c r="AJ123" s="12"/>
      <c r="AK123" s="8"/>
      <c r="AT123" s="9"/>
      <c r="AU123" s="6"/>
      <c r="AV123" s="8"/>
      <c r="AW123" s="1"/>
      <c r="AX123" s="1"/>
      <c r="BC123" s="9"/>
      <c r="BD123" s="6"/>
      <c r="BE123" s="8"/>
      <c r="BF123" s="1"/>
      <c r="BG123" s="1"/>
    </row>
    <row r="124" ht="12.75" customHeight="1">
      <c r="A124" s="13"/>
      <c r="B124" s="10"/>
      <c r="D124" s="4"/>
      <c r="M124" s="10"/>
      <c r="O124" s="4"/>
      <c r="X124" s="10"/>
      <c r="Z124" s="4"/>
      <c r="AI124" s="10"/>
      <c r="AJ124" s="12"/>
      <c r="AK124" s="8"/>
      <c r="AT124" s="9"/>
      <c r="AU124" s="6"/>
      <c r="AV124" s="8"/>
      <c r="AW124" s="1"/>
      <c r="AX124" s="1"/>
      <c r="BC124" s="9"/>
      <c r="BD124" s="6"/>
      <c r="BE124" s="8"/>
      <c r="BF124" s="1"/>
      <c r="BG124" s="1"/>
    </row>
    <row r="125" ht="12.75" customHeight="1">
      <c r="A125" s="13"/>
      <c r="B125" s="10"/>
      <c r="D125" s="4"/>
      <c r="M125" s="10"/>
      <c r="O125" s="4"/>
      <c r="X125" s="10"/>
      <c r="Z125" s="4"/>
      <c r="AI125" s="10"/>
      <c r="AJ125" s="12"/>
      <c r="AK125" s="8"/>
      <c r="AT125" s="9"/>
      <c r="AU125" s="6"/>
      <c r="AV125" s="8"/>
      <c r="AW125" s="1"/>
      <c r="AX125" s="1"/>
      <c r="BC125" s="9"/>
      <c r="BD125" s="6"/>
      <c r="BE125" s="8"/>
      <c r="BF125" s="1"/>
      <c r="BG125" s="1"/>
    </row>
    <row r="126" ht="12.75" customHeight="1">
      <c r="A126" s="13"/>
      <c r="B126" s="10"/>
      <c r="D126" s="4"/>
      <c r="M126" s="10"/>
      <c r="O126" s="4"/>
      <c r="X126" s="10"/>
      <c r="Z126" s="4"/>
      <c r="AI126" s="10"/>
      <c r="AJ126" s="12"/>
      <c r="AK126" s="8"/>
      <c r="AT126" s="9"/>
      <c r="AU126" s="6"/>
      <c r="AV126" s="8"/>
      <c r="AW126" s="1"/>
      <c r="AX126" s="1"/>
      <c r="BC126" s="9"/>
      <c r="BD126" s="6"/>
      <c r="BE126" s="8"/>
      <c r="BF126" s="1"/>
      <c r="BG126" s="1"/>
    </row>
    <row r="127" ht="12.75" customHeight="1">
      <c r="A127" s="13"/>
      <c r="B127" s="10"/>
      <c r="D127" s="4"/>
      <c r="M127" s="10"/>
      <c r="O127" s="4"/>
      <c r="X127" s="10"/>
      <c r="Z127" s="4"/>
      <c r="AI127" s="10"/>
      <c r="AJ127" s="12"/>
      <c r="AK127" s="8"/>
      <c r="AT127" s="9"/>
      <c r="AU127" s="6"/>
      <c r="AV127" s="8"/>
      <c r="AW127" s="1"/>
      <c r="AX127" s="1"/>
      <c r="BC127" s="9"/>
      <c r="BD127" s="6"/>
      <c r="BE127" s="8"/>
      <c r="BF127" s="1"/>
      <c r="BG127" s="1"/>
    </row>
    <row r="128" ht="12.75" customHeight="1">
      <c r="A128" s="13"/>
      <c r="B128" s="10"/>
      <c r="D128" s="4"/>
      <c r="M128" s="10"/>
      <c r="O128" s="4"/>
      <c r="X128" s="10"/>
      <c r="Z128" s="4"/>
      <c r="AI128" s="10"/>
      <c r="AJ128" s="12"/>
      <c r="AK128" s="8"/>
      <c r="AT128" s="9"/>
      <c r="AU128" s="6"/>
      <c r="AV128" s="8"/>
      <c r="AW128" s="1"/>
      <c r="AX128" s="1"/>
      <c r="BC128" s="9"/>
      <c r="BD128" s="6"/>
      <c r="BE128" s="8"/>
      <c r="BF128" s="1"/>
      <c r="BG128" s="1"/>
    </row>
    <row r="129" ht="12.75" customHeight="1">
      <c r="A129" s="13"/>
      <c r="B129" s="10"/>
      <c r="D129" s="4"/>
      <c r="M129" s="10"/>
      <c r="O129" s="4"/>
      <c r="X129" s="10"/>
      <c r="Z129" s="4"/>
      <c r="AI129" s="10"/>
      <c r="AJ129" s="12"/>
      <c r="AK129" s="8"/>
      <c r="AT129" s="9"/>
      <c r="AU129" s="6"/>
      <c r="AV129" s="8"/>
      <c r="AW129" s="1"/>
      <c r="AX129" s="1"/>
      <c r="BC129" s="9"/>
      <c r="BD129" s="6"/>
      <c r="BE129" s="8"/>
      <c r="BF129" s="1"/>
      <c r="BG129" s="1"/>
    </row>
    <row r="130" ht="12.75" customHeight="1">
      <c r="A130" s="13"/>
      <c r="B130" s="10"/>
      <c r="D130" s="4"/>
      <c r="M130" s="10"/>
      <c r="O130" s="4"/>
      <c r="X130" s="10"/>
      <c r="Z130" s="4"/>
      <c r="AI130" s="10"/>
      <c r="AJ130" s="12"/>
      <c r="AK130" s="8"/>
      <c r="AT130" s="9"/>
      <c r="AU130" s="6"/>
      <c r="AV130" s="8"/>
      <c r="AW130" s="1"/>
      <c r="AX130" s="1"/>
      <c r="BC130" s="9"/>
      <c r="BD130" s="6"/>
      <c r="BE130" s="8"/>
      <c r="BF130" s="1"/>
      <c r="BG130" s="1"/>
    </row>
    <row r="131" ht="12.75" customHeight="1">
      <c r="A131" s="13"/>
      <c r="B131" s="10"/>
      <c r="D131" s="4"/>
      <c r="M131" s="10"/>
      <c r="O131" s="4"/>
      <c r="X131" s="10"/>
      <c r="Z131" s="4"/>
      <c r="AI131" s="10"/>
      <c r="AJ131" s="12"/>
      <c r="AK131" s="8"/>
      <c r="AT131" s="9"/>
      <c r="AU131" s="6"/>
      <c r="AV131" s="8"/>
      <c r="AW131" s="1"/>
      <c r="AX131" s="1"/>
      <c r="BC131" s="9"/>
      <c r="BD131" s="6"/>
      <c r="BE131" s="8"/>
      <c r="BF131" s="1"/>
      <c r="BG131" s="1"/>
    </row>
    <row r="132" ht="12.75" customHeight="1">
      <c r="A132" s="13"/>
      <c r="B132" s="10"/>
      <c r="D132" s="4"/>
      <c r="M132" s="10"/>
      <c r="O132" s="4"/>
      <c r="X132" s="10"/>
      <c r="Z132" s="4"/>
      <c r="AI132" s="10"/>
      <c r="AJ132" s="12"/>
      <c r="AK132" s="8"/>
      <c r="AT132" s="9"/>
      <c r="AU132" s="6"/>
      <c r="AV132" s="8"/>
      <c r="AW132" s="1"/>
      <c r="AX132" s="1"/>
      <c r="BC132" s="9"/>
      <c r="BD132" s="6"/>
      <c r="BE132" s="8"/>
      <c r="BF132" s="1"/>
      <c r="BG132" s="1"/>
    </row>
    <row r="133" ht="12.75" customHeight="1">
      <c r="A133" s="13"/>
      <c r="B133" s="10"/>
      <c r="D133" s="4"/>
      <c r="M133" s="10"/>
      <c r="O133" s="4"/>
      <c r="X133" s="10"/>
      <c r="Z133" s="4"/>
      <c r="AI133" s="10"/>
      <c r="AJ133" s="12"/>
      <c r="AK133" s="8"/>
      <c r="AT133" s="9"/>
      <c r="AU133" s="6"/>
      <c r="AV133" s="8"/>
      <c r="AW133" s="1"/>
      <c r="AX133" s="1"/>
      <c r="BC133" s="9"/>
      <c r="BD133" s="6"/>
      <c r="BE133" s="8"/>
      <c r="BF133" s="1"/>
      <c r="BG133" s="1"/>
    </row>
    <row r="134" ht="12.75" customHeight="1">
      <c r="A134" s="13"/>
      <c r="B134" s="10"/>
      <c r="D134" s="4"/>
      <c r="M134" s="10"/>
      <c r="O134" s="4"/>
      <c r="X134" s="10"/>
      <c r="Z134" s="4"/>
      <c r="AI134" s="10"/>
      <c r="AJ134" s="12"/>
      <c r="AK134" s="8"/>
      <c r="AT134" s="9"/>
      <c r="AU134" s="6"/>
      <c r="AV134" s="8"/>
      <c r="AW134" s="1"/>
      <c r="AX134" s="1"/>
      <c r="BC134" s="9"/>
      <c r="BD134" s="6"/>
      <c r="BE134" s="8"/>
      <c r="BF134" s="1"/>
      <c r="BG134" s="1"/>
    </row>
    <row r="135" ht="12.75" customHeight="1">
      <c r="A135" s="13"/>
      <c r="B135" s="10"/>
      <c r="D135" s="4"/>
      <c r="M135" s="10"/>
      <c r="O135" s="4"/>
      <c r="X135" s="10"/>
      <c r="Z135" s="4"/>
      <c r="AI135" s="10"/>
      <c r="AJ135" s="12"/>
      <c r="AK135" s="8"/>
      <c r="AT135" s="9"/>
      <c r="AU135" s="6"/>
      <c r="AV135" s="8"/>
      <c r="AW135" s="1"/>
      <c r="AX135" s="1"/>
      <c r="BC135" s="9"/>
      <c r="BD135" s="6"/>
      <c r="BE135" s="8"/>
      <c r="BF135" s="1"/>
      <c r="BG135" s="1"/>
    </row>
    <row r="136" ht="12.75" customHeight="1">
      <c r="A136" s="13"/>
      <c r="B136" s="10"/>
      <c r="D136" s="4"/>
      <c r="M136" s="10"/>
      <c r="O136" s="4"/>
      <c r="X136" s="10"/>
      <c r="Z136" s="4"/>
      <c r="AI136" s="10"/>
      <c r="AJ136" s="12"/>
      <c r="AK136" s="8"/>
      <c r="AT136" s="9"/>
      <c r="AU136" s="6"/>
      <c r="AV136" s="8"/>
      <c r="AW136" s="1"/>
      <c r="AX136" s="1"/>
      <c r="BC136" s="9"/>
      <c r="BD136" s="6"/>
      <c r="BE136" s="8"/>
      <c r="BF136" s="1"/>
      <c r="BG136" s="1"/>
    </row>
    <row r="137" ht="12.75" customHeight="1">
      <c r="A137" s="13"/>
      <c r="B137" s="10"/>
      <c r="D137" s="4"/>
      <c r="M137" s="10"/>
      <c r="O137" s="4"/>
      <c r="X137" s="10"/>
      <c r="Z137" s="4"/>
      <c r="AI137" s="10"/>
      <c r="AJ137" s="12"/>
      <c r="AK137" s="8"/>
      <c r="AT137" s="9"/>
      <c r="AU137" s="6"/>
      <c r="AV137" s="8"/>
      <c r="AW137" s="1"/>
      <c r="AX137" s="1"/>
      <c r="BC137" s="9"/>
      <c r="BD137" s="6"/>
      <c r="BE137" s="8"/>
      <c r="BF137" s="1"/>
      <c r="BG137" s="1"/>
    </row>
    <row r="138" ht="12.75" customHeight="1">
      <c r="A138" s="13"/>
      <c r="B138" s="10"/>
      <c r="D138" s="4"/>
      <c r="M138" s="10"/>
      <c r="O138" s="4"/>
      <c r="X138" s="10"/>
      <c r="Z138" s="4"/>
      <c r="AI138" s="10"/>
      <c r="AJ138" s="12"/>
      <c r="AK138" s="8"/>
      <c r="AT138" s="9"/>
      <c r="AU138" s="6"/>
      <c r="AV138" s="8"/>
      <c r="AW138" s="1"/>
      <c r="AX138" s="1"/>
      <c r="BC138" s="9"/>
      <c r="BD138" s="6"/>
      <c r="BE138" s="8"/>
      <c r="BF138" s="1"/>
      <c r="BG138" s="1"/>
    </row>
    <row r="139" ht="12.75" customHeight="1">
      <c r="A139" s="13"/>
      <c r="B139" s="10"/>
      <c r="D139" s="4"/>
      <c r="M139" s="10"/>
      <c r="O139" s="4"/>
      <c r="X139" s="10"/>
      <c r="Z139" s="4"/>
      <c r="AI139" s="10"/>
      <c r="AJ139" s="12"/>
      <c r="AK139" s="8"/>
      <c r="AT139" s="9"/>
      <c r="AU139" s="6"/>
      <c r="AV139" s="8"/>
      <c r="AW139" s="1"/>
      <c r="AX139" s="1"/>
      <c r="BC139" s="9"/>
      <c r="BD139" s="6"/>
      <c r="BE139" s="8"/>
      <c r="BF139" s="1"/>
      <c r="BG139" s="1"/>
    </row>
    <row r="140" ht="12.75" customHeight="1">
      <c r="A140" s="13"/>
      <c r="B140" s="10"/>
      <c r="D140" s="4"/>
      <c r="M140" s="10"/>
      <c r="O140" s="4"/>
      <c r="X140" s="10"/>
      <c r="Z140" s="4"/>
      <c r="AI140" s="10"/>
      <c r="AJ140" s="12"/>
      <c r="AK140" s="8"/>
      <c r="AT140" s="9"/>
      <c r="AU140" s="6"/>
      <c r="AV140" s="8"/>
      <c r="AW140" s="1"/>
      <c r="AX140" s="1"/>
      <c r="BC140" s="9"/>
      <c r="BD140" s="6"/>
      <c r="BE140" s="8"/>
      <c r="BF140" s="1"/>
      <c r="BG140" s="1"/>
    </row>
    <row r="141" ht="12.75" customHeight="1">
      <c r="A141" s="13"/>
      <c r="B141" s="10"/>
      <c r="D141" s="4"/>
      <c r="M141" s="10"/>
      <c r="O141" s="4"/>
      <c r="X141" s="10"/>
      <c r="Z141" s="4"/>
      <c r="AI141" s="10"/>
      <c r="AJ141" s="12"/>
      <c r="AK141" s="8"/>
      <c r="AT141" s="9"/>
      <c r="AU141" s="6"/>
      <c r="AV141" s="8"/>
      <c r="AW141" s="1"/>
      <c r="AX141" s="1"/>
      <c r="BC141" s="9"/>
      <c r="BD141" s="6"/>
      <c r="BE141" s="8"/>
      <c r="BF141" s="1"/>
      <c r="BG141" s="1"/>
    </row>
    <row r="142" ht="12.75" customHeight="1">
      <c r="A142" s="13"/>
      <c r="B142" s="10"/>
      <c r="D142" s="4"/>
      <c r="M142" s="10"/>
      <c r="O142" s="4"/>
      <c r="X142" s="10"/>
      <c r="Z142" s="4"/>
      <c r="AI142" s="10"/>
      <c r="AJ142" s="12"/>
      <c r="AK142" s="8"/>
      <c r="AT142" s="9"/>
      <c r="AU142" s="6"/>
      <c r="AV142" s="8"/>
      <c r="AW142" s="1"/>
      <c r="AX142" s="1"/>
      <c r="BC142" s="9"/>
      <c r="BD142" s="6"/>
      <c r="BE142" s="8"/>
      <c r="BF142" s="1"/>
      <c r="BG142" s="1"/>
    </row>
    <row r="143" ht="12.75" customHeight="1">
      <c r="A143" s="13"/>
      <c r="B143" s="10"/>
      <c r="D143" s="4"/>
      <c r="M143" s="10"/>
      <c r="O143" s="4"/>
      <c r="X143" s="10"/>
      <c r="Z143" s="4"/>
      <c r="AI143" s="10"/>
      <c r="AJ143" s="12"/>
      <c r="AK143" s="8"/>
      <c r="AT143" s="9"/>
      <c r="AU143" s="6"/>
      <c r="AV143" s="8"/>
      <c r="AW143" s="1"/>
      <c r="AX143" s="1"/>
      <c r="BC143" s="9"/>
      <c r="BD143" s="6"/>
      <c r="BE143" s="8"/>
      <c r="BF143" s="1"/>
      <c r="BG143" s="1"/>
    </row>
    <row r="144" ht="12.75" customHeight="1">
      <c r="A144" s="13"/>
      <c r="B144" s="10"/>
      <c r="D144" s="4"/>
      <c r="M144" s="10"/>
      <c r="O144" s="4"/>
      <c r="X144" s="10"/>
      <c r="Z144" s="4"/>
      <c r="AI144" s="10"/>
      <c r="AJ144" s="12"/>
      <c r="AK144" s="8"/>
      <c r="AT144" s="9"/>
      <c r="AU144" s="6"/>
      <c r="AV144" s="8"/>
      <c r="AW144" s="1"/>
      <c r="AX144" s="1"/>
      <c r="BC144" s="9"/>
      <c r="BD144" s="6"/>
      <c r="BE144" s="8"/>
      <c r="BF144" s="1"/>
      <c r="BG144" s="1"/>
    </row>
    <row r="145" ht="12.75" customHeight="1">
      <c r="A145" s="13"/>
      <c r="B145" s="10"/>
      <c r="D145" s="4"/>
      <c r="M145" s="10"/>
      <c r="O145" s="4"/>
      <c r="X145" s="10"/>
      <c r="Z145" s="4"/>
      <c r="AI145" s="10"/>
      <c r="AJ145" s="12"/>
      <c r="AK145" s="8"/>
      <c r="AT145" s="9"/>
      <c r="AU145" s="6"/>
      <c r="AV145" s="8"/>
      <c r="AW145" s="1"/>
      <c r="AX145" s="1"/>
      <c r="BC145" s="9"/>
      <c r="BD145" s="6"/>
      <c r="BE145" s="8"/>
      <c r="BF145" s="1"/>
      <c r="BG145" s="1"/>
    </row>
    <row r="146" ht="12.75" customHeight="1">
      <c r="A146" s="13"/>
      <c r="B146" s="10"/>
      <c r="D146" s="4"/>
      <c r="M146" s="10"/>
      <c r="O146" s="4"/>
      <c r="X146" s="10"/>
      <c r="Z146" s="4"/>
      <c r="AI146" s="10"/>
      <c r="AJ146" s="12"/>
      <c r="AK146" s="8"/>
      <c r="AT146" s="9"/>
      <c r="AU146" s="6"/>
      <c r="AV146" s="8"/>
      <c r="AW146" s="1"/>
      <c r="AX146" s="1"/>
      <c r="BC146" s="9"/>
      <c r="BD146" s="6"/>
      <c r="BE146" s="8"/>
      <c r="BF146" s="1"/>
      <c r="BG146" s="1"/>
    </row>
    <row r="147" ht="12.75" customHeight="1">
      <c r="A147" s="13"/>
      <c r="B147" s="10"/>
      <c r="D147" s="4"/>
      <c r="M147" s="10"/>
      <c r="O147" s="4"/>
      <c r="X147" s="10"/>
      <c r="Z147" s="4"/>
      <c r="AI147" s="10"/>
      <c r="AJ147" s="12"/>
      <c r="AK147" s="8"/>
      <c r="AT147" s="9"/>
      <c r="AU147" s="6"/>
      <c r="AV147" s="8"/>
      <c r="AW147" s="1"/>
      <c r="AX147" s="1"/>
      <c r="BC147" s="9"/>
      <c r="BD147" s="6"/>
      <c r="BE147" s="8"/>
      <c r="BF147" s="1"/>
      <c r="BG147" s="1"/>
    </row>
    <row r="148" ht="12.75" customHeight="1">
      <c r="A148" s="13"/>
      <c r="B148" s="10"/>
      <c r="D148" s="4"/>
      <c r="M148" s="10"/>
      <c r="O148" s="4"/>
      <c r="X148" s="10"/>
      <c r="Z148" s="4"/>
      <c r="AI148" s="10"/>
      <c r="AJ148" s="12"/>
      <c r="AK148" s="8"/>
      <c r="AT148" s="9"/>
      <c r="AU148" s="6"/>
      <c r="AV148" s="8"/>
      <c r="AW148" s="1"/>
      <c r="AX148" s="1"/>
      <c r="BC148" s="9"/>
      <c r="BD148" s="6"/>
      <c r="BE148" s="8"/>
      <c r="BF148" s="1"/>
      <c r="BG148" s="1"/>
    </row>
    <row r="149" ht="12.75" customHeight="1">
      <c r="A149" s="13"/>
      <c r="B149" s="10"/>
      <c r="D149" s="4"/>
      <c r="M149" s="10"/>
      <c r="O149" s="4"/>
      <c r="X149" s="10"/>
      <c r="Z149" s="4"/>
      <c r="AI149" s="10"/>
      <c r="AJ149" s="12"/>
      <c r="AK149" s="8"/>
      <c r="AT149" s="9"/>
      <c r="AU149" s="6"/>
      <c r="AV149" s="8"/>
      <c r="AW149" s="1"/>
      <c r="AX149" s="1"/>
      <c r="BC149" s="9"/>
      <c r="BD149" s="6"/>
      <c r="BE149" s="8"/>
      <c r="BF149" s="1"/>
      <c r="BG149" s="1"/>
    </row>
    <row r="150" ht="12.75" customHeight="1">
      <c r="A150" s="13"/>
      <c r="B150" s="10"/>
      <c r="D150" s="4"/>
      <c r="M150" s="10"/>
      <c r="O150" s="4"/>
      <c r="X150" s="10"/>
      <c r="Z150" s="4"/>
      <c r="AI150" s="10"/>
      <c r="AJ150" s="12"/>
      <c r="AK150" s="8"/>
      <c r="AT150" s="9"/>
      <c r="AU150" s="6"/>
      <c r="AV150" s="8"/>
      <c r="AW150" s="1"/>
      <c r="AX150" s="1"/>
      <c r="BC150" s="9"/>
      <c r="BD150" s="6"/>
      <c r="BE150" s="8"/>
      <c r="BF150" s="1"/>
      <c r="BG150" s="1"/>
    </row>
    <row r="151" ht="12.75" customHeight="1">
      <c r="A151" s="13"/>
      <c r="B151" s="10"/>
      <c r="D151" s="4"/>
      <c r="M151" s="10"/>
      <c r="O151" s="4"/>
      <c r="X151" s="10"/>
      <c r="Z151" s="4"/>
      <c r="AI151" s="10"/>
      <c r="AJ151" s="12"/>
      <c r="AK151" s="8"/>
      <c r="AT151" s="9"/>
      <c r="AU151" s="6"/>
      <c r="AV151" s="8"/>
      <c r="AW151" s="1"/>
      <c r="AX151" s="1"/>
      <c r="BC151" s="9"/>
      <c r="BD151" s="6"/>
      <c r="BE151" s="8"/>
      <c r="BF151" s="1"/>
      <c r="BG151" s="1"/>
    </row>
    <row r="152" ht="12.75" customHeight="1">
      <c r="A152" s="13"/>
      <c r="B152" s="10"/>
      <c r="D152" s="4"/>
      <c r="M152" s="10"/>
      <c r="O152" s="4"/>
      <c r="X152" s="10"/>
      <c r="Z152" s="4"/>
      <c r="AI152" s="10"/>
      <c r="AJ152" s="12"/>
      <c r="AK152" s="8"/>
      <c r="AT152" s="9"/>
      <c r="AU152" s="6"/>
      <c r="AV152" s="8"/>
      <c r="AW152" s="1"/>
      <c r="AX152" s="1"/>
      <c r="BC152" s="9"/>
      <c r="BD152" s="6"/>
      <c r="BE152" s="8"/>
      <c r="BF152" s="1"/>
      <c r="BG152" s="1"/>
    </row>
    <row r="153" ht="12.75" customHeight="1">
      <c r="A153" s="13"/>
      <c r="B153" s="10"/>
      <c r="D153" s="4"/>
      <c r="M153" s="10"/>
      <c r="O153" s="4"/>
      <c r="X153" s="10"/>
      <c r="Z153" s="4"/>
      <c r="AI153" s="10"/>
      <c r="AJ153" s="12"/>
      <c r="AK153" s="8"/>
      <c r="AT153" s="9"/>
      <c r="AU153" s="6"/>
      <c r="AV153" s="8"/>
      <c r="AW153" s="1"/>
      <c r="AX153" s="1"/>
      <c r="BC153" s="9"/>
      <c r="BD153" s="6"/>
      <c r="BE153" s="8"/>
      <c r="BF153" s="1"/>
      <c r="BG153" s="1"/>
    </row>
    <row r="154" ht="12.75" customHeight="1">
      <c r="A154" s="13"/>
      <c r="B154" s="10"/>
      <c r="D154" s="4"/>
      <c r="M154" s="10"/>
      <c r="O154" s="4"/>
      <c r="X154" s="10"/>
      <c r="Z154" s="4"/>
      <c r="AI154" s="10"/>
      <c r="AJ154" s="12"/>
      <c r="AK154" s="8"/>
      <c r="AT154" s="9"/>
      <c r="AU154" s="6"/>
      <c r="AV154" s="8"/>
      <c r="AW154" s="1"/>
      <c r="AX154" s="1"/>
      <c r="BC154" s="9"/>
      <c r="BD154" s="6"/>
      <c r="BE154" s="8"/>
      <c r="BF154" s="1"/>
      <c r="BG154" s="1"/>
    </row>
    <row r="155" ht="12.75" customHeight="1">
      <c r="A155" s="13"/>
      <c r="B155" s="10"/>
      <c r="D155" s="4"/>
      <c r="M155" s="10"/>
      <c r="O155" s="4"/>
      <c r="X155" s="10"/>
      <c r="Z155" s="4"/>
      <c r="AI155" s="10"/>
      <c r="AJ155" s="12"/>
      <c r="AK155" s="8"/>
      <c r="AT155" s="9"/>
      <c r="AU155" s="6"/>
      <c r="AV155" s="8"/>
      <c r="AW155" s="1"/>
      <c r="AX155" s="1"/>
      <c r="BC155" s="9"/>
      <c r="BD155" s="6"/>
      <c r="BE155" s="8"/>
      <c r="BF155" s="1"/>
      <c r="BG155" s="1"/>
    </row>
    <row r="156" ht="12.75" customHeight="1">
      <c r="A156" s="13"/>
      <c r="B156" s="10"/>
      <c r="D156" s="4"/>
      <c r="M156" s="10"/>
      <c r="O156" s="4"/>
      <c r="X156" s="10"/>
      <c r="Z156" s="4"/>
      <c r="AI156" s="10"/>
      <c r="AJ156" s="12"/>
      <c r="AK156" s="8"/>
      <c r="AT156" s="9"/>
      <c r="AU156" s="6"/>
      <c r="AV156" s="8"/>
      <c r="AW156" s="1"/>
      <c r="AX156" s="1"/>
      <c r="BC156" s="9"/>
      <c r="BD156" s="6"/>
      <c r="BE156" s="8"/>
      <c r="BF156" s="1"/>
      <c r="BG156" s="1"/>
    </row>
    <row r="157" ht="12.75" customHeight="1">
      <c r="A157" s="13"/>
      <c r="B157" s="10"/>
      <c r="D157" s="4"/>
      <c r="M157" s="10"/>
      <c r="O157" s="4"/>
      <c r="X157" s="10"/>
      <c r="Z157" s="4"/>
      <c r="AI157" s="10"/>
      <c r="AJ157" s="12"/>
      <c r="AK157" s="8"/>
      <c r="AT157" s="9"/>
      <c r="AU157" s="6"/>
      <c r="AV157" s="8"/>
      <c r="AW157" s="1"/>
      <c r="AX157" s="1"/>
      <c r="BC157" s="9"/>
      <c r="BD157" s="6"/>
      <c r="BE157" s="8"/>
      <c r="BF157" s="1"/>
      <c r="BG157" s="1"/>
    </row>
    <row r="158" ht="12.75" customHeight="1">
      <c r="A158" s="13"/>
      <c r="B158" s="10"/>
      <c r="D158" s="4"/>
      <c r="M158" s="10"/>
      <c r="O158" s="4"/>
      <c r="X158" s="10"/>
      <c r="Z158" s="4"/>
      <c r="AI158" s="10"/>
      <c r="AJ158" s="12"/>
      <c r="AK158" s="8"/>
      <c r="AT158" s="9"/>
      <c r="AU158" s="6"/>
      <c r="AV158" s="8"/>
      <c r="AW158" s="1"/>
      <c r="AX158" s="1"/>
      <c r="BC158" s="9"/>
      <c r="BD158" s="6"/>
      <c r="BE158" s="8"/>
      <c r="BF158" s="1"/>
      <c r="BG158" s="1"/>
    </row>
    <row r="159" ht="12.75" customHeight="1">
      <c r="A159" s="13"/>
      <c r="B159" s="10"/>
      <c r="D159" s="4"/>
      <c r="M159" s="10"/>
      <c r="O159" s="4"/>
      <c r="X159" s="10"/>
      <c r="Z159" s="4"/>
      <c r="AI159" s="10"/>
      <c r="AJ159" s="12"/>
      <c r="AK159" s="8"/>
      <c r="AT159" s="9"/>
      <c r="AU159" s="6"/>
      <c r="AV159" s="8"/>
      <c r="AW159" s="1"/>
      <c r="AX159" s="1"/>
      <c r="BC159" s="9"/>
      <c r="BD159" s="6"/>
      <c r="BE159" s="8"/>
      <c r="BF159" s="1"/>
      <c r="BG159" s="1"/>
    </row>
    <row r="160" ht="12.75" customHeight="1">
      <c r="A160" s="13"/>
      <c r="B160" s="10"/>
      <c r="D160" s="4"/>
      <c r="M160" s="10"/>
      <c r="O160" s="4"/>
      <c r="X160" s="10"/>
      <c r="Z160" s="4"/>
      <c r="AI160" s="10"/>
      <c r="AJ160" s="12"/>
      <c r="AK160" s="8"/>
      <c r="AT160" s="9"/>
      <c r="AU160" s="6"/>
      <c r="AV160" s="8"/>
      <c r="AW160" s="1"/>
      <c r="AX160" s="1"/>
      <c r="BC160" s="9"/>
      <c r="BD160" s="6"/>
      <c r="BE160" s="8"/>
      <c r="BF160" s="1"/>
      <c r="BG160" s="1"/>
    </row>
    <row r="161" ht="12.75" customHeight="1">
      <c r="A161" s="13"/>
      <c r="B161" s="10"/>
      <c r="D161" s="4"/>
      <c r="M161" s="10"/>
      <c r="O161" s="4"/>
      <c r="X161" s="10"/>
      <c r="Z161" s="4"/>
      <c r="AI161" s="10"/>
      <c r="AJ161" s="12"/>
      <c r="AK161" s="8"/>
      <c r="AT161" s="9"/>
      <c r="AU161" s="6"/>
      <c r="AV161" s="8"/>
      <c r="AW161" s="1"/>
      <c r="AX161" s="1"/>
      <c r="BC161" s="9"/>
      <c r="BD161" s="6"/>
      <c r="BE161" s="8"/>
      <c r="BF161" s="1"/>
      <c r="BG161" s="1"/>
    </row>
    <row r="162" ht="12.75" customHeight="1">
      <c r="A162" s="13"/>
      <c r="B162" s="10"/>
      <c r="D162" s="4"/>
      <c r="M162" s="10"/>
      <c r="O162" s="4"/>
      <c r="X162" s="10"/>
      <c r="Z162" s="4"/>
      <c r="AI162" s="10"/>
      <c r="AJ162" s="12"/>
      <c r="AK162" s="8"/>
      <c r="AT162" s="9"/>
      <c r="AU162" s="6"/>
      <c r="AV162" s="8"/>
      <c r="AW162" s="1"/>
      <c r="AX162" s="1"/>
      <c r="BC162" s="9"/>
      <c r="BD162" s="6"/>
      <c r="BE162" s="8"/>
      <c r="BF162" s="1"/>
      <c r="BG162" s="1"/>
    </row>
    <row r="163" ht="12.75" customHeight="1">
      <c r="A163" s="13"/>
      <c r="B163" s="10"/>
      <c r="D163" s="4"/>
      <c r="M163" s="10"/>
      <c r="O163" s="4"/>
      <c r="X163" s="10"/>
      <c r="Z163" s="4"/>
      <c r="AI163" s="10"/>
      <c r="AJ163" s="12"/>
      <c r="AK163" s="8"/>
      <c r="AT163" s="9"/>
      <c r="AU163" s="6"/>
      <c r="AV163" s="8"/>
      <c r="AW163" s="1"/>
      <c r="AX163" s="1"/>
      <c r="BC163" s="9"/>
      <c r="BD163" s="6"/>
      <c r="BE163" s="8"/>
      <c r="BF163" s="1"/>
      <c r="BG163" s="1"/>
    </row>
    <row r="164" ht="12.75" customHeight="1">
      <c r="A164" s="13"/>
      <c r="B164" s="10"/>
      <c r="D164" s="4"/>
      <c r="M164" s="10"/>
      <c r="O164" s="4"/>
      <c r="X164" s="10"/>
      <c r="Z164" s="4"/>
      <c r="AI164" s="10"/>
      <c r="AJ164" s="12"/>
      <c r="AK164" s="8"/>
      <c r="AT164" s="9"/>
      <c r="AU164" s="6"/>
      <c r="AV164" s="8"/>
      <c r="AW164" s="1"/>
      <c r="AX164" s="1"/>
      <c r="BC164" s="9"/>
      <c r="BD164" s="6"/>
      <c r="BE164" s="8"/>
      <c r="BF164" s="1"/>
      <c r="BG164" s="1"/>
    </row>
    <row r="165" ht="12.75" customHeight="1">
      <c r="A165" s="13"/>
      <c r="B165" s="10"/>
      <c r="D165" s="4"/>
      <c r="M165" s="10"/>
      <c r="O165" s="4"/>
      <c r="X165" s="10"/>
      <c r="Z165" s="4"/>
      <c r="AI165" s="10"/>
      <c r="AJ165" s="12"/>
      <c r="AK165" s="8"/>
      <c r="AT165" s="9"/>
      <c r="AU165" s="6"/>
      <c r="AV165" s="8"/>
      <c r="AW165" s="1"/>
      <c r="AX165" s="1"/>
      <c r="BC165" s="9"/>
      <c r="BD165" s="6"/>
      <c r="BE165" s="8"/>
      <c r="BF165" s="1"/>
      <c r="BG165" s="1"/>
    </row>
    <row r="166" ht="12.75" customHeight="1">
      <c r="A166" s="13"/>
      <c r="B166" s="10"/>
      <c r="D166" s="4"/>
      <c r="M166" s="10"/>
      <c r="O166" s="4"/>
      <c r="X166" s="10"/>
      <c r="Z166" s="4"/>
      <c r="AI166" s="10"/>
      <c r="AJ166" s="12"/>
      <c r="AK166" s="8"/>
      <c r="AT166" s="9"/>
      <c r="AU166" s="6"/>
      <c r="AV166" s="8"/>
      <c r="AW166" s="1"/>
      <c r="AX166" s="1"/>
      <c r="BC166" s="9"/>
      <c r="BD166" s="6"/>
      <c r="BE166" s="8"/>
      <c r="BF166" s="1"/>
      <c r="BG166" s="1"/>
    </row>
    <row r="167" ht="12.75" customHeight="1">
      <c r="A167" s="13"/>
      <c r="B167" s="10"/>
      <c r="D167" s="4"/>
      <c r="M167" s="10"/>
      <c r="O167" s="4"/>
      <c r="X167" s="10"/>
      <c r="Z167" s="4"/>
      <c r="AI167" s="10"/>
      <c r="AJ167" s="12"/>
      <c r="AK167" s="8"/>
      <c r="AT167" s="9"/>
      <c r="AU167" s="6"/>
      <c r="AV167" s="8"/>
      <c r="AW167" s="1"/>
      <c r="AX167" s="1"/>
      <c r="BC167" s="9"/>
      <c r="BD167" s="6"/>
      <c r="BE167" s="8"/>
      <c r="BF167" s="1"/>
      <c r="BG167" s="1"/>
    </row>
    <row r="168" ht="12.75" customHeight="1">
      <c r="A168" s="13"/>
      <c r="B168" s="10"/>
      <c r="D168" s="4"/>
      <c r="M168" s="10"/>
      <c r="O168" s="4"/>
      <c r="X168" s="10"/>
      <c r="Z168" s="4"/>
      <c r="AI168" s="10"/>
      <c r="AJ168" s="12"/>
      <c r="AK168" s="8"/>
      <c r="AT168" s="9"/>
      <c r="AU168" s="6"/>
      <c r="AV168" s="8"/>
      <c r="AW168" s="1"/>
      <c r="AX168" s="1"/>
      <c r="BC168" s="9"/>
      <c r="BD168" s="6"/>
      <c r="BE168" s="8"/>
      <c r="BF168" s="1"/>
      <c r="BG168" s="1"/>
    </row>
    <row r="169" ht="12.75" customHeight="1">
      <c r="A169" s="13"/>
      <c r="B169" s="10"/>
      <c r="D169" s="4"/>
      <c r="M169" s="10"/>
      <c r="O169" s="4"/>
      <c r="X169" s="10"/>
      <c r="Z169" s="4"/>
      <c r="AI169" s="10"/>
      <c r="AJ169" s="12"/>
      <c r="AK169" s="8"/>
      <c r="AT169" s="9"/>
      <c r="AU169" s="6"/>
      <c r="AV169" s="8"/>
      <c r="AW169" s="1"/>
      <c r="AX169" s="1"/>
      <c r="BC169" s="9"/>
      <c r="BD169" s="6"/>
      <c r="BE169" s="8"/>
      <c r="BF169" s="1"/>
      <c r="BG169" s="1"/>
    </row>
    <row r="170" ht="12.75" customHeight="1">
      <c r="A170" s="13"/>
      <c r="B170" s="10"/>
      <c r="D170" s="4"/>
      <c r="M170" s="10"/>
      <c r="O170" s="4"/>
      <c r="X170" s="10"/>
      <c r="Z170" s="4"/>
      <c r="AI170" s="10"/>
      <c r="AJ170" s="12"/>
      <c r="AK170" s="8"/>
      <c r="AT170" s="9"/>
      <c r="AU170" s="6"/>
      <c r="AV170" s="8"/>
      <c r="AW170" s="1"/>
      <c r="AX170" s="1"/>
      <c r="BC170" s="9"/>
      <c r="BD170" s="6"/>
      <c r="BE170" s="8"/>
      <c r="BF170" s="1"/>
      <c r="BG170" s="1"/>
    </row>
    <row r="171" ht="12.75" customHeight="1">
      <c r="A171" s="13"/>
      <c r="B171" s="10"/>
      <c r="D171" s="4"/>
      <c r="M171" s="10"/>
      <c r="O171" s="4"/>
      <c r="X171" s="10"/>
      <c r="Z171" s="4"/>
      <c r="AI171" s="10"/>
      <c r="AJ171" s="12"/>
      <c r="AK171" s="8"/>
      <c r="AT171" s="9"/>
      <c r="AU171" s="6"/>
      <c r="AV171" s="8"/>
      <c r="AW171" s="1"/>
      <c r="AX171" s="1"/>
      <c r="BC171" s="9"/>
      <c r="BD171" s="6"/>
      <c r="BE171" s="8"/>
      <c r="BF171" s="1"/>
      <c r="BG171" s="1"/>
    </row>
    <row r="172" ht="12.75" customHeight="1">
      <c r="A172" s="13"/>
      <c r="B172" s="10"/>
      <c r="D172" s="4"/>
      <c r="M172" s="10"/>
      <c r="O172" s="4"/>
      <c r="X172" s="10"/>
      <c r="Z172" s="4"/>
      <c r="AI172" s="10"/>
      <c r="AJ172" s="12"/>
      <c r="AK172" s="8"/>
      <c r="AT172" s="9"/>
      <c r="AU172" s="6"/>
      <c r="AV172" s="8"/>
      <c r="AW172" s="1"/>
      <c r="AX172" s="1"/>
      <c r="BC172" s="9"/>
      <c r="BD172" s="6"/>
      <c r="BE172" s="8"/>
      <c r="BF172" s="1"/>
      <c r="BG172" s="1"/>
    </row>
    <row r="173" ht="12.75" customHeight="1">
      <c r="A173" s="13"/>
      <c r="B173" s="10"/>
      <c r="D173" s="4"/>
      <c r="M173" s="10"/>
      <c r="O173" s="4"/>
      <c r="X173" s="10"/>
      <c r="Z173" s="4"/>
      <c r="AI173" s="10"/>
      <c r="AJ173" s="12"/>
      <c r="AK173" s="8"/>
      <c r="AT173" s="9"/>
      <c r="AU173" s="6"/>
      <c r="AV173" s="8"/>
      <c r="AW173" s="1"/>
      <c r="AX173" s="1"/>
      <c r="BC173" s="9"/>
      <c r="BD173" s="6"/>
      <c r="BE173" s="8"/>
      <c r="BF173" s="1"/>
      <c r="BG173" s="1"/>
    </row>
    <row r="174" ht="12.75" customHeight="1">
      <c r="A174" s="13"/>
      <c r="B174" s="10"/>
      <c r="D174" s="4"/>
      <c r="M174" s="10"/>
      <c r="O174" s="4"/>
      <c r="X174" s="10"/>
      <c r="Z174" s="4"/>
      <c r="AI174" s="10"/>
      <c r="AJ174" s="12"/>
      <c r="AK174" s="8"/>
      <c r="AT174" s="9"/>
      <c r="AU174" s="6"/>
      <c r="AV174" s="8"/>
      <c r="AW174" s="1"/>
      <c r="AX174" s="1"/>
      <c r="BC174" s="9"/>
      <c r="BD174" s="6"/>
      <c r="BE174" s="8"/>
      <c r="BF174" s="1"/>
      <c r="BG174" s="1"/>
    </row>
    <row r="175" ht="12.75" customHeight="1">
      <c r="A175" s="13"/>
      <c r="B175" s="10"/>
      <c r="D175" s="4"/>
      <c r="M175" s="10"/>
      <c r="O175" s="4"/>
      <c r="X175" s="10"/>
      <c r="Z175" s="4"/>
      <c r="AI175" s="10"/>
      <c r="AJ175" s="12"/>
      <c r="AK175" s="8"/>
      <c r="AT175" s="9"/>
      <c r="AU175" s="6"/>
      <c r="AV175" s="8"/>
      <c r="AW175" s="1"/>
      <c r="AX175" s="1"/>
      <c r="BC175" s="9"/>
      <c r="BD175" s="6"/>
      <c r="BE175" s="8"/>
      <c r="BF175" s="1"/>
      <c r="BG175" s="1"/>
    </row>
    <row r="176" ht="12.75" customHeight="1">
      <c r="A176" s="13"/>
      <c r="B176" s="10"/>
      <c r="D176" s="4"/>
      <c r="M176" s="10"/>
      <c r="O176" s="4"/>
      <c r="X176" s="10"/>
      <c r="Z176" s="4"/>
      <c r="AI176" s="10"/>
      <c r="AJ176" s="12"/>
      <c r="AK176" s="8"/>
      <c r="AT176" s="9"/>
      <c r="AU176" s="6"/>
      <c r="AV176" s="8"/>
      <c r="AW176" s="1"/>
      <c r="AX176" s="1"/>
      <c r="BC176" s="9"/>
      <c r="BD176" s="6"/>
      <c r="BE176" s="8"/>
      <c r="BF176" s="1"/>
      <c r="BG176" s="1"/>
    </row>
    <row r="177" ht="12.75" customHeight="1">
      <c r="A177" s="13"/>
      <c r="B177" s="10"/>
      <c r="D177" s="4"/>
      <c r="M177" s="10"/>
      <c r="O177" s="4"/>
      <c r="X177" s="10"/>
      <c r="Z177" s="4"/>
      <c r="AI177" s="10"/>
      <c r="AJ177" s="12"/>
      <c r="AK177" s="8"/>
      <c r="AT177" s="9"/>
      <c r="AU177" s="6"/>
      <c r="AV177" s="8"/>
      <c r="AW177" s="1"/>
      <c r="AX177" s="1"/>
      <c r="BC177" s="9"/>
      <c r="BD177" s="6"/>
      <c r="BE177" s="8"/>
      <c r="BF177" s="1"/>
      <c r="BG177" s="1"/>
    </row>
    <row r="178" ht="12.75" customHeight="1">
      <c r="A178" s="13"/>
      <c r="B178" s="10"/>
      <c r="D178" s="4"/>
      <c r="M178" s="10"/>
      <c r="O178" s="4"/>
      <c r="X178" s="10"/>
      <c r="Z178" s="4"/>
      <c r="AI178" s="10"/>
      <c r="AJ178" s="12"/>
      <c r="AK178" s="8"/>
      <c r="AT178" s="9"/>
      <c r="AU178" s="6"/>
      <c r="AV178" s="8"/>
      <c r="AW178" s="1"/>
      <c r="AX178" s="1"/>
      <c r="BC178" s="9"/>
      <c r="BD178" s="6"/>
      <c r="BE178" s="8"/>
      <c r="BF178" s="1"/>
      <c r="BG178" s="1"/>
    </row>
    <row r="179" ht="12.75" customHeight="1">
      <c r="A179" s="13"/>
      <c r="B179" s="10"/>
      <c r="D179" s="4"/>
      <c r="M179" s="10"/>
      <c r="O179" s="4"/>
      <c r="X179" s="10"/>
      <c r="Z179" s="4"/>
      <c r="AI179" s="10"/>
      <c r="AJ179" s="12"/>
      <c r="AK179" s="8"/>
      <c r="AT179" s="9"/>
      <c r="AU179" s="6"/>
      <c r="AV179" s="8"/>
      <c r="AW179" s="1"/>
      <c r="AX179" s="1"/>
      <c r="BC179" s="9"/>
      <c r="BD179" s="6"/>
      <c r="BE179" s="8"/>
      <c r="BF179" s="1"/>
      <c r="BG179" s="1"/>
    </row>
    <row r="180" ht="12.75" customHeight="1">
      <c r="A180" s="13"/>
      <c r="B180" s="10"/>
      <c r="D180" s="4"/>
      <c r="M180" s="10"/>
      <c r="O180" s="4"/>
      <c r="X180" s="10"/>
      <c r="Z180" s="4"/>
      <c r="AI180" s="10"/>
      <c r="AJ180" s="12"/>
      <c r="AK180" s="8"/>
      <c r="AT180" s="9"/>
      <c r="AU180" s="6"/>
      <c r="AV180" s="8"/>
      <c r="AW180" s="1"/>
      <c r="AX180" s="1"/>
      <c r="BC180" s="9"/>
      <c r="BD180" s="6"/>
      <c r="BE180" s="8"/>
      <c r="BF180" s="1"/>
      <c r="BG180" s="1"/>
    </row>
    <row r="181" ht="12.75" customHeight="1">
      <c r="A181" s="13"/>
      <c r="B181" s="10"/>
      <c r="D181" s="4"/>
      <c r="M181" s="10"/>
      <c r="O181" s="4"/>
      <c r="X181" s="10"/>
      <c r="Z181" s="4"/>
      <c r="AI181" s="10"/>
      <c r="AJ181" s="12"/>
      <c r="AK181" s="8"/>
      <c r="AT181" s="9"/>
      <c r="AU181" s="6"/>
      <c r="AV181" s="8"/>
      <c r="AW181" s="1"/>
      <c r="AX181" s="1"/>
      <c r="BC181" s="9"/>
      <c r="BD181" s="6"/>
      <c r="BE181" s="8"/>
      <c r="BF181" s="1"/>
      <c r="BG181" s="1"/>
    </row>
    <row r="182" ht="12.75" customHeight="1">
      <c r="A182" s="13"/>
      <c r="B182" s="10"/>
      <c r="D182" s="4"/>
      <c r="M182" s="10"/>
      <c r="O182" s="4"/>
      <c r="X182" s="10"/>
      <c r="Z182" s="4"/>
      <c r="AI182" s="10"/>
      <c r="AJ182" s="12"/>
      <c r="AK182" s="8"/>
      <c r="AT182" s="9"/>
      <c r="AU182" s="6"/>
      <c r="AV182" s="8"/>
      <c r="AW182" s="1"/>
      <c r="AX182" s="1"/>
      <c r="BC182" s="9"/>
      <c r="BD182" s="6"/>
      <c r="BE182" s="8"/>
      <c r="BF182" s="1"/>
      <c r="BG182" s="1"/>
    </row>
    <row r="183" ht="12.75" customHeight="1">
      <c r="A183" s="13"/>
      <c r="B183" s="10"/>
      <c r="D183" s="4"/>
      <c r="M183" s="10"/>
      <c r="O183" s="4"/>
      <c r="X183" s="10"/>
      <c r="Z183" s="4"/>
      <c r="AI183" s="10"/>
      <c r="AJ183" s="12"/>
      <c r="AK183" s="8"/>
      <c r="AT183" s="9"/>
      <c r="AU183" s="6"/>
      <c r="AV183" s="8"/>
      <c r="AW183" s="1"/>
      <c r="AX183" s="1"/>
      <c r="BC183" s="9"/>
      <c r="BD183" s="6"/>
      <c r="BE183" s="8"/>
      <c r="BF183" s="1"/>
      <c r="BG183" s="1"/>
    </row>
    <row r="184" ht="12.75" customHeight="1">
      <c r="A184" s="13"/>
      <c r="B184" s="10"/>
      <c r="D184" s="4"/>
      <c r="M184" s="10"/>
      <c r="O184" s="4"/>
      <c r="X184" s="10"/>
      <c r="Z184" s="4"/>
      <c r="AI184" s="10"/>
      <c r="AJ184" s="12"/>
      <c r="AK184" s="8"/>
      <c r="AT184" s="9"/>
      <c r="AU184" s="6"/>
      <c r="AV184" s="8"/>
      <c r="AW184" s="1"/>
      <c r="AX184" s="1"/>
      <c r="BC184" s="9"/>
      <c r="BD184" s="6"/>
      <c r="BE184" s="8"/>
      <c r="BF184" s="1"/>
      <c r="BG184" s="1"/>
    </row>
    <row r="185" ht="12.75" customHeight="1">
      <c r="A185" s="13"/>
      <c r="B185" s="10"/>
      <c r="D185" s="4"/>
      <c r="M185" s="10"/>
      <c r="O185" s="4"/>
      <c r="X185" s="10"/>
      <c r="Z185" s="4"/>
      <c r="AI185" s="10"/>
      <c r="AJ185" s="12"/>
      <c r="AK185" s="8"/>
      <c r="AT185" s="9"/>
      <c r="AU185" s="6"/>
      <c r="AV185" s="8"/>
      <c r="AW185" s="1"/>
      <c r="AX185" s="1"/>
      <c r="BC185" s="9"/>
      <c r="BD185" s="6"/>
      <c r="BE185" s="8"/>
      <c r="BF185" s="1"/>
      <c r="BG185" s="1"/>
    </row>
    <row r="186" ht="12.75" customHeight="1">
      <c r="A186" s="13"/>
      <c r="B186" s="10"/>
      <c r="D186" s="4"/>
      <c r="M186" s="10"/>
      <c r="O186" s="4"/>
      <c r="X186" s="10"/>
      <c r="Z186" s="4"/>
      <c r="AI186" s="10"/>
      <c r="AJ186" s="12"/>
      <c r="AK186" s="8"/>
      <c r="AT186" s="9"/>
      <c r="AU186" s="6"/>
      <c r="AV186" s="8"/>
      <c r="AW186" s="1"/>
      <c r="AX186" s="1"/>
      <c r="BC186" s="9"/>
      <c r="BD186" s="6"/>
      <c r="BE186" s="8"/>
      <c r="BF186" s="1"/>
      <c r="BG186" s="1"/>
    </row>
    <row r="187" ht="12.75" customHeight="1">
      <c r="A187" s="13"/>
      <c r="B187" s="10"/>
      <c r="D187" s="4"/>
      <c r="M187" s="10"/>
      <c r="O187" s="4"/>
      <c r="X187" s="10"/>
      <c r="Z187" s="4"/>
      <c r="AI187" s="10"/>
      <c r="AJ187" s="12"/>
      <c r="AK187" s="8"/>
      <c r="AT187" s="9"/>
      <c r="AU187" s="6"/>
      <c r="AV187" s="8"/>
      <c r="AW187" s="1"/>
      <c r="AX187" s="1"/>
      <c r="BC187" s="9"/>
      <c r="BD187" s="6"/>
      <c r="BE187" s="8"/>
      <c r="BF187" s="1"/>
      <c r="BG187" s="1"/>
    </row>
    <row r="188" ht="12.75" customHeight="1">
      <c r="A188" s="13"/>
      <c r="B188" s="10"/>
      <c r="D188" s="4"/>
      <c r="M188" s="10"/>
      <c r="O188" s="4"/>
      <c r="X188" s="10"/>
      <c r="Z188" s="4"/>
      <c r="AI188" s="10"/>
      <c r="AJ188" s="12"/>
      <c r="AK188" s="8"/>
      <c r="AT188" s="9"/>
      <c r="AU188" s="6"/>
      <c r="AV188" s="8"/>
      <c r="AW188" s="1"/>
      <c r="AX188" s="1"/>
      <c r="BC188" s="9"/>
      <c r="BD188" s="6"/>
      <c r="BE188" s="8"/>
      <c r="BF188" s="1"/>
      <c r="BG188" s="1"/>
    </row>
    <row r="189" ht="12.75" customHeight="1">
      <c r="A189" s="13"/>
      <c r="B189" s="10"/>
      <c r="D189" s="4"/>
      <c r="M189" s="10"/>
      <c r="O189" s="4"/>
      <c r="X189" s="10"/>
      <c r="Z189" s="4"/>
      <c r="AI189" s="10"/>
      <c r="AJ189" s="12"/>
      <c r="AK189" s="8"/>
      <c r="AT189" s="9"/>
      <c r="AU189" s="6"/>
      <c r="AV189" s="8"/>
      <c r="AW189" s="1"/>
      <c r="AX189" s="1"/>
      <c r="BC189" s="9"/>
      <c r="BD189" s="6"/>
      <c r="BE189" s="8"/>
      <c r="BF189" s="1"/>
      <c r="BG189" s="1"/>
    </row>
    <row r="190" ht="12.75" customHeight="1">
      <c r="A190" s="13"/>
      <c r="B190" s="10"/>
      <c r="D190" s="4"/>
      <c r="M190" s="10"/>
      <c r="O190" s="4"/>
      <c r="X190" s="10"/>
      <c r="Z190" s="4"/>
      <c r="AI190" s="10"/>
      <c r="AJ190" s="12"/>
      <c r="AK190" s="8"/>
      <c r="AT190" s="9"/>
      <c r="AU190" s="6"/>
      <c r="AV190" s="8"/>
      <c r="AW190" s="1"/>
      <c r="AX190" s="1"/>
      <c r="BC190" s="9"/>
      <c r="BD190" s="6"/>
      <c r="BE190" s="8"/>
      <c r="BF190" s="1"/>
      <c r="BG190" s="1"/>
    </row>
    <row r="191" ht="12.75" customHeight="1">
      <c r="A191" s="13"/>
      <c r="B191" s="10"/>
      <c r="D191" s="4"/>
      <c r="M191" s="10"/>
      <c r="O191" s="4"/>
      <c r="X191" s="10"/>
      <c r="Z191" s="4"/>
      <c r="AI191" s="10"/>
      <c r="AJ191" s="12"/>
      <c r="AK191" s="8"/>
      <c r="AT191" s="9"/>
      <c r="AU191" s="6"/>
      <c r="AV191" s="8"/>
      <c r="AW191" s="1"/>
      <c r="AX191" s="1"/>
      <c r="BC191" s="9"/>
      <c r="BD191" s="6"/>
      <c r="BE191" s="8"/>
      <c r="BF191" s="1"/>
      <c r="BG191" s="1"/>
    </row>
    <row r="192" ht="12.75" customHeight="1">
      <c r="A192" s="13"/>
      <c r="B192" s="10"/>
      <c r="D192" s="4"/>
      <c r="M192" s="10"/>
      <c r="O192" s="4"/>
      <c r="X192" s="10"/>
      <c r="Z192" s="4"/>
      <c r="AI192" s="10"/>
      <c r="AJ192" s="12"/>
      <c r="AK192" s="8"/>
      <c r="AT192" s="9"/>
      <c r="AU192" s="6"/>
      <c r="AV192" s="8"/>
      <c r="AW192" s="1"/>
      <c r="AX192" s="1"/>
      <c r="BC192" s="9"/>
      <c r="BD192" s="6"/>
      <c r="BE192" s="8"/>
      <c r="BF192" s="1"/>
      <c r="BG192" s="1"/>
    </row>
    <row r="193" ht="12.75" customHeight="1">
      <c r="A193" s="13"/>
      <c r="B193" s="10"/>
      <c r="D193" s="4"/>
      <c r="M193" s="10"/>
      <c r="O193" s="4"/>
      <c r="X193" s="10"/>
      <c r="Z193" s="4"/>
      <c r="AI193" s="10"/>
      <c r="AJ193" s="12"/>
      <c r="AK193" s="8"/>
      <c r="AT193" s="9"/>
      <c r="AU193" s="6"/>
      <c r="AV193" s="8"/>
      <c r="AW193" s="1"/>
      <c r="AX193" s="1"/>
      <c r="BC193" s="9"/>
      <c r="BD193" s="6"/>
      <c r="BE193" s="8"/>
      <c r="BF193" s="1"/>
      <c r="BG193" s="1"/>
    </row>
    <row r="194" ht="12.75" customHeight="1">
      <c r="A194" s="13"/>
      <c r="B194" s="10"/>
      <c r="D194" s="4"/>
      <c r="M194" s="10"/>
      <c r="O194" s="4"/>
      <c r="X194" s="10"/>
      <c r="Z194" s="4"/>
      <c r="AI194" s="10"/>
      <c r="AJ194" s="12"/>
      <c r="AK194" s="8"/>
      <c r="AT194" s="9"/>
      <c r="AU194" s="6"/>
      <c r="AV194" s="8"/>
      <c r="AW194" s="1"/>
      <c r="AX194" s="1"/>
      <c r="BC194" s="9"/>
      <c r="BD194" s="6"/>
      <c r="BE194" s="8"/>
      <c r="BF194" s="1"/>
      <c r="BG194" s="1"/>
    </row>
    <row r="195" ht="12.75" customHeight="1">
      <c r="A195" s="13"/>
      <c r="B195" s="10"/>
      <c r="D195" s="4"/>
      <c r="M195" s="10"/>
      <c r="O195" s="4"/>
      <c r="X195" s="10"/>
      <c r="Z195" s="4"/>
      <c r="AI195" s="10"/>
      <c r="AJ195" s="12"/>
      <c r="AK195" s="8"/>
      <c r="AT195" s="9"/>
      <c r="AU195" s="6"/>
      <c r="AV195" s="8"/>
      <c r="AW195" s="1"/>
      <c r="AX195" s="1"/>
      <c r="BC195" s="9"/>
      <c r="BD195" s="6"/>
      <c r="BE195" s="8"/>
      <c r="BF195" s="1"/>
      <c r="BG195" s="1"/>
    </row>
    <row r="196" ht="12.75" customHeight="1">
      <c r="A196" s="13"/>
      <c r="B196" s="10"/>
      <c r="D196" s="4"/>
      <c r="M196" s="10"/>
      <c r="O196" s="4"/>
      <c r="X196" s="10"/>
      <c r="Z196" s="4"/>
      <c r="AI196" s="10"/>
      <c r="AJ196" s="12"/>
      <c r="AK196" s="8"/>
      <c r="AT196" s="9"/>
      <c r="AU196" s="6"/>
      <c r="AV196" s="8"/>
      <c r="AW196" s="1"/>
      <c r="AX196" s="1"/>
      <c r="BC196" s="9"/>
      <c r="BD196" s="6"/>
      <c r="BE196" s="8"/>
      <c r="BF196" s="1"/>
      <c r="BG196" s="1"/>
    </row>
    <row r="197" ht="12.75" customHeight="1">
      <c r="A197" s="13"/>
      <c r="B197" s="10"/>
      <c r="D197" s="4"/>
      <c r="M197" s="10"/>
      <c r="O197" s="4"/>
      <c r="X197" s="10"/>
      <c r="Z197" s="4"/>
      <c r="AI197" s="10"/>
      <c r="AJ197" s="12"/>
      <c r="AK197" s="8"/>
      <c r="AT197" s="9"/>
      <c r="AU197" s="6"/>
      <c r="AV197" s="8"/>
      <c r="AW197" s="1"/>
      <c r="AX197" s="1"/>
      <c r="BC197" s="9"/>
      <c r="BD197" s="6"/>
      <c r="BE197" s="8"/>
      <c r="BF197" s="1"/>
      <c r="BG197" s="1"/>
    </row>
    <row r="198" ht="12.75" customHeight="1">
      <c r="A198" s="13"/>
      <c r="B198" s="10"/>
      <c r="D198" s="4"/>
      <c r="M198" s="10"/>
      <c r="O198" s="4"/>
      <c r="X198" s="10"/>
      <c r="Z198" s="4"/>
      <c r="AI198" s="10"/>
      <c r="AJ198" s="12"/>
      <c r="AK198" s="8"/>
      <c r="AT198" s="9"/>
      <c r="AU198" s="6"/>
      <c r="AV198" s="8"/>
      <c r="AW198" s="1"/>
      <c r="AX198" s="1"/>
      <c r="BC198" s="9"/>
      <c r="BD198" s="6"/>
      <c r="BE198" s="8"/>
      <c r="BF198" s="1"/>
      <c r="BG198" s="1"/>
    </row>
    <row r="199" ht="12.75" customHeight="1">
      <c r="A199" s="13"/>
      <c r="B199" s="10"/>
      <c r="D199" s="4"/>
      <c r="M199" s="10"/>
      <c r="O199" s="4"/>
      <c r="X199" s="10"/>
      <c r="Z199" s="4"/>
      <c r="AI199" s="10"/>
      <c r="AJ199" s="12"/>
      <c r="AK199" s="8"/>
      <c r="AT199" s="9"/>
      <c r="AU199" s="6"/>
      <c r="AV199" s="8"/>
      <c r="AW199" s="1"/>
      <c r="AX199" s="1"/>
      <c r="BC199" s="9"/>
      <c r="BD199" s="6"/>
      <c r="BE199" s="8"/>
      <c r="BF199" s="1"/>
      <c r="BG199" s="1"/>
    </row>
    <row r="200" ht="12.75" customHeight="1">
      <c r="A200" s="13"/>
      <c r="B200" s="10"/>
      <c r="D200" s="4"/>
      <c r="M200" s="10"/>
      <c r="O200" s="4"/>
      <c r="X200" s="10"/>
      <c r="Z200" s="4"/>
      <c r="AI200" s="10"/>
      <c r="AJ200" s="12"/>
      <c r="AK200" s="8"/>
      <c r="AT200" s="9"/>
      <c r="AU200" s="6"/>
      <c r="AV200" s="8"/>
      <c r="AW200" s="1"/>
      <c r="AX200" s="1"/>
      <c r="BC200" s="9"/>
      <c r="BD200" s="6"/>
      <c r="BE200" s="8"/>
      <c r="BF200" s="1"/>
      <c r="BG200" s="1"/>
    </row>
    <row r="201" ht="12.75" customHeight="1">
      <c r="A201" s="13"/>
      <c r="B201" s="10"/>
      <c r="D201" s="4"/>
      <c r="M201" s="10"/>
      <c r="O201" s="4"/>
      <c r="X201" s="10"/>
      <c r="Z201" s="4"/>
      <c r="AI201" s="10"/>
      <c r="AJ201" s="12"/>
      <c r="AK201" s="8"/>
      <c r="AT201" s="9"/>
      <c r="AU201" s="6"/>
      <c r="AV201" s="8"/>
      <c r="AW201" s="1"/>
      <c r="AX201" s="1"/>
      <c r="BC201" s="9"/>
      <c r="BD201" s="6"/>
      <c r="BE201" s="8"/>
      <c r="BF201" s="1"/>
      <c r="BG201" s="1"/>
    </row>
    <row r="202" ht="12.75" customHeight="1">
      <c r="A202" s="13"/>
      <c r="B202" s="10"/>
      <c r="D202" s="4"/>
      <c r="M202" s="10"/>
      <c r="O202" s="4"/>
      <c r="X202" s="10"/>
      <c r="Z202" s="4"/>
      <c r="AI202" s="10"/>
      <c r="AJ202" s="12"/>
      <c r="AK202" s="8"/>
      <c r="AT202" s="9"/>
      <c r="AU202" s="6"/>
      <c r="AV202" s="8"/>
      <c r="AW202" s="1"/>
      <c r="AX202" s="1"/>
      <c r="BC202" s="9"/>
      <c r="BD202" s="6"/>
      <c r="BE202" s="8"/>
      <c r="BF202" s="1"/>
      <c r="BG202" s="1"/>
    </row>
    <row r="203" ht="12.75" customHeight="1">
      <c r="A203" s="13"/>
      <c r="B203" s="10"/>
      <c r="D203" s="4"/>
      <c r="M203" s="10"/>
      <c r="O203" s="4"/>
      <c r="X203" s="10"/>
      <c r="Z203" s="4"/>
      <c r="AI203" s="10"/>
      <c r="AJ203" s="12"/>
      <c r="AK203" s="8"/>
      <c r="AT203" s="9"/>
      <c r="AU203" s="6"/>
      <c r="AV203" s="8"/>
      <c r="AW203" s="1"/>
      <c r="AX203" s="1"/>
      <c r="BC203" s="9"/>
      <c r="BD203" s="6"/>
      <c r="BE203" s="8"/>
      <c r="BF203" s="1"/>
      <c r="BG203" s="1"/>
    </row>
    <row r="204" ht="12.75" customHeight="1">
      <c r="A204" s="13"/>
      <c r="B204" s="10"/>
      <c r="D204" s="4"/>
      <c r="M204" s="10"/>
      <c r="O204" s="4"/>
      <c r="X204" s="10"/>
      <c r="Z204" s="4"/>
      <c r="AI204" s="10"/>
      <c r="AJ204" s="12"/>
      <c r="AK204" s="8"/>
      <c r="AT204" s="9"/>
      <c r="AU204" s="6"/>
      <c r="AV204" s="8"/>
      <c r="AW204" s="1"/>
      <c r="AX204" s="1"/>
      <c r="BC204" s="9"/>
      <c r="BD204" s="6"/>
      <c r="BE204" s="8"/>
      <c r="BF204" s="1"/>
      <c r="BG204" s="1"/>
    </row>
    <row r="205" ht="12.75" customHeight="1">
      <c r="A205" s="13"/>
      <c r="B205" s="10"/>
      <c r="D205" s="4"/>
      <c r="M205" s="10"/>
      <c r="O205" s="4"/>
      <c r="X205" s="10"/>
      <c r="Z205" s="4"/>
      <c r="AI205" s="10"/>
      <c r="AJ205" s="12"/>
      <c r="AK205" s="8"/>
      <c r="AT205" s="9"/>
      <c r="AU205" s="6"/>
      <c r="AV205" s="8"/>
      <c r="AW205" s="1"/>
      <c r="AX205" s="1"/>
      <c r="BC205" s="9"/>
      <c r="BD205" s="6"/>
      <c r="BE205" s="8"/>
      <c r="BF205" s="1"/>
      <c r="BG205" s="1"/>
    </row>
    <row r="206" ht="12.75" customHeight="1">
      <c r="A206" s="13"/>
      <c r="B206" s="10"/>
      <c r="D206" s="4"/>
      <c r="M206" s="10"/>
      <c r="O206" s="4"/>
      <c r="X206" s="10"/>
      <c r="Z206" s="4"/>
      <c r="AI206" s="10"/>
      <c r="AJ206" s="12"/>
      <c r="AK206" s="8"/>
      <c r="AT206" s="9"/>
      <c r="AU206" s="6"/>
      <c r="AV206" s="8"/>
      <c r="AW206" s="1"/>
      <c r="AX206" s="1"/>
      <c r="BC206" s="9"/>
      <c r="BD206" s="6"/>
      <c r="BE206" s="8"/>
      <c r="BF206" s="1"/>
      <c r="BG206" s="1"/>
    </row>
    <row r="207" ht="12.75" customHeight="1">
      <c r="A207" s="13"/>
      <c r="B207" s="10"/>
      <c r="D207" s="4"/>
      <c r="M207" s="10"/>
      <c r="O207" s="4"/>
      <c r="X207" s="10"/>
      <c r="Z207" s="4"/>
      <c r="AI207" s="10"/>
      <c r="AJ207" s="12"/>
      <c r="AK207" s="8"/>
      <c r="AT207" s="9"/>
      <c r="AU207" s="6"/>
      <c r="AV207" s="8"/>
      <c r="AW207" s="1"/>
      <c r="AX207" s="1"/>
      <c r="BC207" s="9"/>
      <c r="BD207" s="6"/>
      <c r="BE207" s="8"/>
      <c r="BF207" s="1"/>
      <c r="BG207" s="1"/>
    </row>
    <row r="208" ht="12.75" customHeight="1">
      <c r="A208" s="13"/>
      <c r="B208" s="10"/>
      <c r="D208" s="4"/>
      <c r="M208" s="10"/>
      <c r="O208" s="4"/>
      <c r="X208" s="10"/>
      <c r="Z208" s="4"/>
      <c r="AI208" s="10"/>
      <c r="AJ208" s="12"/>
      <c r="AK208" s="8"/>
      <c r="AT208" s="9"/>
      <c r="AU208" s="6"/>
      <c r="AV208" s="8"/>
      <c r="AW208" s="1"/>
      <c r="AX208" s="1"/>
      <c r="BC208" s="9"/>
      <c r="BD208" s="6"/>
      <c r="BE208" s="8"/>
      <c r="BF208" s="1"/>
      <c r="BG208" s="1"/>
    </row>
    <row r="209" ht="12.75" customHeight="1">
      <c r="A209" s="13"/>
      <c r="B209" s="10"/>
      <c r="D209" s="4"/>
      <c r="M209" s="10"/>
      <c r="O209" s="4"/>
      <c r="X209" s="10"/>
      <c r="Z209" s="4"/>
      <c r="AI209" s="10"/>
      <c r="AJ209" s="12"/>
      <c r="AK209" s="8"/>
      <c r="AT209" s="9"/>
      <c r="AU209" s="6"/>
      <c r="AV209" s="8"/>
      <c r="AW209" s="1"/>
      <c r="AX209" s="1"/>
      <c r="BC209" s="9"/>
      <c r="BD209" s="6"/>
      <c r="BE209" s="8"/>
      <c r="BF209" s="1"/>
      <c r="BG209" s="1"/>
    </row>
    <row r="210" ht="12.75" customHeight="1">
      <c r="A210" s="13"/>
      <c r="B210" s="10"/>
      <c r="D210" s="4"/>
      <c r="M210" s="10"/>
      <c r="O210" s="4"/>
      <c r="X210" s="10"/>
      <c r="Z210" s="4"/>
      <c r="AI210" s="10"/>
      <c r="AJ210" s="12"/>
      <c r="AK210" s="8"/>
      <c r="AT210" s="9"/>
      <c r="AU210" s="6"/>
      <c r="AV210" s="8"/>
      <c r="AW210" s="1"/>
      <c r="AX210" s="1"/>
      <c r="BC210" s="9"/>
      <c r="BD210" s="6"/>
      <c r="BE210" s="8"/>
      <c r="BF210" s="1"/>
      <c r="BG210" s="1"/>
    </row>
    <row r="211" ht="12.75" customHeight="1">
      <c r="A211" s="13"/>
      <c r="B211" s="10"/>
      <c r="D211" s="4"/>
      <c r="M211" s="10"/>
      <c r="O211" s="4"/>
      <c r="X211" s="10"/>
      <c r="Z211" s="4"/>
      <c r="AI211" s="10"/>
      <c r="AJ211" s="12"/>
      <c r="AK211" s="8"/>
      <c r="AT211" s="9"/>
      <c r="AU211" s="6"/>
      <c r="AV211" s="8"/>
      <c r="AW211" s="1"/>
      <c r="AX211" s="1"/>
      <c r="BC211" s="9"/>
      <c r="BD211" s="6"/>
      <c r="BE211" s="8"/>
      <c r="BF211" s="1"/>
      <c r="BG211" s="1"/>
    </row>
    <row r="212" ht="12.75" customHeight="1">
      <c r="A212" s="13"/>
      <c r="B212" s="10"/>
      <c r="D212" s="4"/>
      <c r="M212" s="10"/>
      <c r="O212" s="4"/>
      <c r="X212" s="10"/>
      <c r="Z212" s="4"/>
      <c r="AI212" s="10"/>
      <c r="AJ212" s="12"/>
      <c r="AK212" s="8"/>
      <c r="AT212" s="9"/>
      <c r="AU212" s="6"/>
      <c r="AV212" s="8"/>
      <c r="AW212" s="1"/>
      <c r="AX212" s="1"/>
      <c r="BC212" s="9"/>
      <c r="BD212" s="6"/>
      <c r="BE212" s="8"/>
      <c r="BF212" s="1"/>
      <c r="BG212" s="1"/>
    </row>
    <row r="213" ht="12.75" customHeight="1">
      <c r="A213" s="13"/>
      <c r="B213" s="10"/>
      <c r="D213" s="4"/>
      <c r="M213" s="10"/>
      <c r="O213" s="4"/>
      <c r="X213" s="10"/>
      <c r="Z213" s="4"/>
      <c r="AI213" s="10"/>
      <c r="AJ213" s="12"/>
      <c r="AK213" s="8"/>
      <c r="AT213" s="9"/>
      <c r="AU213" s="6"/>
      <c r="AV213" s="8"/>
      <c r="AW213" s="1"/>
      <c r="AX213" s="1"/>
      <c r="BC213" s="9"/>
      <c r="BD213" s="6"/>
      <c r="BE213" s="8"/>
      <c r="BF213" s="1"/>
      <c r="BG213" s="1"/>
    </row>
    <row r="214" ht="12.75" customHeight="1">
      <c r="A214" s="13"/>
      <c r="B214" s="10"/>
      <c r="D214" s="4"/>
      <c r="M214" s="10"/>
      <c r="O214" s="4"/>
      <c r="X214" s="10"/>
      <c r="Z214" s="4"/>
      <c r="AI214" s="10"/>
      <c r="AJ214" s="12"/>
      <c r="AK214" s="8"/>
      <c r="AT214" s="9"/>
      <c r="AU214" s="6"/>
      <c r="AV214" s="8"/>
      <c r="AW214" s="1"/>
      <c r="AX214" s="1"/>
      <c r="BC214" s="9"/>
      <c r="BD214" s="6"/>
      <c r="BE214" s="8"/>
      <c r="BF214" s="1"/>
      <c r="BG214" s="1"/>
    </row>
    <row r="215" ht="12.75" customHeight="1">
      <c r="A215" s="13"/>
      <c r="B215" s="10"/>
      <c r="D215" s="4"/>
      <c r="M215" s="10"/>
      <c r="O215" s="4"/>
      <c r="X215" s="10"/>
      <c r="Z215" s="4"/>
      <c r="AI215" s="10"/>
      <c r="AJ215" s="12"/>
      <c r="AK215" s="8"/>
      <c r="AT215" s="9"/>
      <c r="AU215" s="6"/>
      <c r="AV215" s="8"/>
      <c r="AW215" s="1"/>
      <c r="AX215" s="1"/>
      <c r="BC215" s="9"/>
      <c r="BD215" s="6"/>
      <c r="BE215" s="8"/>
      <c r="BF215" s="1"/>
      <c r="BG215" s="1"/>
    </row>
    <row r="216" ht="12.75" customHeight="1">
      <c r="A216" s="13"/>
      <c r="B216" s="10"/>
      <c r="D216" s="4"/>
      <c r="M216" s="10"/>
      <c r="O216" s="4"/>
      <c r="X216" s="10"/>
      <c r="Z216" s="4"/>
      <c r="AI216" s="10"/>
      <c r="AJ216" s="12"/>
      <c r="AK216" s="8"/>
      <c r="AT216" s="9"/>
      <c r="AU216" s="6"/>
      <c r="AV216" s="8"/>
      <c r="AW216" s="1"/>
      <c r="AX216" s="1"/>
      <c r="BC216" s="9"/>
      <c r="BD216" s="6"/>
      <c r="BE216" s="8"/>
      <c r="BF216" s="1"/>
      <c r="BG216" s="1"/>
    </row>
    <row r="217" ht="12.75" customHeight="1">
      <c r="A217" s="13"/>
      <c r="B217" s="10"/>
      <c r="D217" s="4"/>
      <c r="M217" s="10"/>
      <c r="O217" s="4"/>
      <c r="X217" s="10"/>
      <c r="Z217" s="4"/>
      <c r="AI217" s="10"/>
      <c r="AJ217" s="12"/>
      <c r="AK217" s="8"/>
      <c r="AT217" s="9"/>
      <c r="AU217" s="6"/>
      <c r="AV217" s="8"/>
      <c r="AW217" s="1"/>
      <c r="AX217" s="1"/>
      <c r="BC217" s="9"/>
      <c r="BD217" s="6"/>
      <c r="BE217" s="8"/>
      <c r="BF217" s="1"/>
      <c r="BG217" s="1"/>
    </row>
    <row r="218" ht="12.75" customHeight="1">
      <c r="A218" s="13"/>
      <c r="B218" s="10"/>
      <c r="D218" s="4"/>
      <c r="M218" s="10"/>
      <c r="O218" s="4"/>
      <c r="X218" s="10"/>
      <c r="Z218" s="4"/>
      <c r="AI218" s="10"/>
      <c r="AJ218" s="12"/>
      <c r="AK218" s="8"/>
      <c r="AT218" s="9"/>
      <c r="AU218" s="6"/>
      <c r="AV218" s="8"/>
      <c r="AW218" s="1"/>
      <c r="AX218" s="1"/>
      <c r="BC218" s="9"/>
      <c r="BD218" s="6"/>
      <c r="BE218" s="8"/>
      <c r="BF218" s="1"/>
      <c r="BG218" s="1"/>
    </row>
    <row r="219" ht="12.75" customHeight="1">
      <c r="A219" s="13"/>
      <c r="B219" s="10"/>
      <c r="D219" s="4"/>
      <c r="M219" s="10"/>
      <c r="O219" s="4"/>
      <c r="X219" s="10"/>
      <c r="Z219" s="4"/>
      <c r="AI219" s="10"/>
      <c r="AJ219" s="12"/>
      <c r="AK219" s="8"/>
      <c r="AT219" s="9"/>
      <c r="AU219" s="6"/>
      <c r="AV219" s="8"/>
      <c r="AW219" s="1"/>
      <c r="AX219" s="1"/>
      <c r="BC219" s="9"/>
      <c r="BD219" s="6"/>
      <c r="BE219" s="8"/>
      <c r="BF219" s="1"/>
      <c r="BG219" s="1"/>
    </row>
    <row r="220" ht="12.75" customHeight="1">
      <c r="A220" s="13"/>
      <c r="B220" s="10"/>
      <c r="D220" s="4"/>
      <c r="M220" s="10"/>
      <c r="O220" s="4"/>
      <c r="X220" s="10"/>
      <c r="Z220" s="4"/>
      <c r="AI220" s="10"/>
      <c r="AJ220" s="12"/>
      <c r="AK220" s="8"/>
      <c r="AT220" s="9"/>
      <c r="AU220" s="6"/>
      <c r="AV220" s="8"/>
      <c r="AW220" s="1"/>
      <c r="AX220" s="1"/>
      <c r="BC220" s="9"/>
      <c r="BD220" s="6"/>
      <c r="BE220" s="8"/>
      <c r="BF220" s="1"/>
      <c r="BG220" s="1"/>
    </row>
    <row r="221" ht="12.75" customHeight="1">
      <c r="A221" s="13"/>
      <c r="B221" s="10"/>
      <c r="D221" s="4"/>
      <c r="M221" s="10"/>
      <c r="O221" s="4"/>
      <c r="X221" s="10"/>
      <c r="Z221" s="4"/>
      <c r="AI221" s="10"/>
      <c r="AJ221" s="12"/>
      <c r="AK221" s="8"/>
      <c r="AT221" s="9"/>
      <c r="AU221" s="6"/>
      <c r="AV221" s="8"/>
      <c r="AW221" s="1"/>
      <c r="AX221" s="1"/>
      <c r="BC221" s="9"/>
      <c r="BD221" s="6"/>
      <c r="BE221" s="8"/>
      <c r="BF221" s="1"/>
      <c r="BG221" s="1"/>
    </row>
    <row r="222" ht="12.75" customHeight="1">
      <c r="A222" s="13"/>
      <c r="B222" s="10"/>
      <c r="D222" s="4"/>
      <c r="M222" s="10"/>
      <c r="O222" s="4"/>
      <c r="X222" s="10"/>
      <c r="Z222" s="4"/>
      <c r="AI222" s="10"/>
      <c r="AJ222" s="12"/>
      <c r="AK222" s="8"/>
      <c r="AT222" s="9"/>
      <c r="AU222" s="6"/>
      <c r="AV222" s="8"/>
      <c r="AW222" s="1"/>
      <c r="AX222" s="1"/>
      <c r="BC222" s="9"/>
      <c r="BD222" s="6"/>
      <c r="BE222" s="8"/>
      <c r="BF222" s="1"/>
      <c r="BG222" s="1"/>
    </row>
    <row r="223" ht="12.75" customHeight="1">
      <c r="A223" s="13"/>
      <c r="B223" s="10"/>
      <c r="D223" s="4"/>
      <c r="M223" s="10"/>
      <c r="O223" s="4"/>
      <c r="X223" s="10"/>
      <c r="Z223" s="4"/>
      <c r="AI223" s="10"/>
      <c r="AJ223" s="12"/>
      <c r="AK223" s="8"/>
      <c r="AT223" s="9"/>
      <c r="AU223" s="6"/>
      <c r="AV223" s="8"/>
      <c r="AW223" s="1"/>
      <c r="AX223" s="1"/>
      <c r="BC223" s="9"/>
      <c r="BD223" s="6"/>
      <c r="BE223" s="8"/>
      <c r="BF223" s="1"/>
      <c r="BG223" s="1"/>
    </row>
    <row r="224" ht="12.75" customHeight="1">
      <c r="A224" s="13"/>
      <c r="B224" s="10"/>
      <c r="D224" s="4"/>
      <c r="M224" s="10"/>
      <c r="O224" s="4"/>
      <c r="X224" s="10"/>
      <c r="Z224" s="4"/>
      <c r="AI224" s="10"/>
      <c r="AJ224" s="12"/>
      <c r="AK224" s="8"/>
      <c r="AT224" s="9"/>
      <c r="AU224" s="6"/>
      <c r="AV224" s="8"/>
      <c r="AW224" s="1"/>
      <c r="AX224" s="1"/>
      <c r="BC224" s="9"/>
      <c r="BD224" s="6"/>
      <c r="BE224" s="8"/>
      <c r="BF224" s="1"/>
      <c r="BG224" s="1"/>
    </row>
    <row r="225" ht="12.75" customHeight="1">
      <c r="A225" s="13"/>
      <c r="B225" s="10"/>
      <c r="D225" s="4"/>
      <c r="M225" s="10"/>
      <c r="O225" s="4"/>
      <c r="X225" s="10"/>
      <c r="Z225" s="4"/>
      <c r="AI225" s="10"/>
      <c r="AJ225" s="12"/>
      <c r="AK225" s="8"/>
      <c r="AT225" s="9"/>
      <c r="AU225" s="6"/>
      <c r="AV225" s="8"/>
      <c r="AW225" s="1"/>
      <c r="AX225" s="1"/>
      <c r="BC225" s="9"/>
      <c r="BD225" s="6"/>
      <c r="BE225" s="8"/>
      <c r="BF225" s="1"/>
      <c r="BG225" s="1"/>
    </row>
    <row r="226" ht="12.75" customHeight="1">
      <c r="A226" s="13"/>
      <c r="B226" s="10"/>
      <c r="D226" s="4"/>
      <c r="M226" s="10"/>
      <c r="O226" s="4"/>
      <c r="X226" s="10"/>
      <c r="Z226" s="4"/>
      <c r="AI226" s="10"/>
      <c r="AJ226" s="12"/>
      <c r="AK226" s="8"/>
      <c r="AT226" s="9"/>
      <c r="AU226" s="6"/>
      <c r="AV226" s="8"/>
      <c r="AW226" s="1"/>
      <c r="AX226" s="1"/>
      <c r="BC226" s="9"/>
      <c r="BD226" s="6"/>
      <c r="BE226" s="8"/>
      <c r="BF226" s="1"/>
      <c r="BG226" s="1"/>
    </row>
    <row r="227" ht="12.75" customHeight="1">
      <c r="A227" s="13"/>
      <c r="B227" s="10"/>
      <c r="D227" s="4"/>
      <c r="M227" s="10"/>
      <c r="O227" s="4"/>
      <c r="X227" s="10"/>
      <c r="Z227" s="4"/>
      <c r="AI227" s="10"/>
      <c r="AJ227" s="12"/>
      <c r="AK227" s="8"/>
      <c r="AT227" s="9"/>
      <c r="AU227" s="6"/>
      <c r="AV227" s="8"/>
      <c r="AW227" s="1"/>
      <c r="AX227" s="1"/>
      <c r="BC227" s="9"/>
      <c r="BD227" s="6"/>
      <c r="BE227" s="8"/>
      <c r="BF227" s="1"/>
      <c r="BG227" s="1"/>
    </row>
    <row r="228" ht="12.75" customHeight="1">
      <c r="A228" s="13"/>
      <c r="B228" s="10"/>
      <c r="D228" s="4"/>
      <c r="M228" s="10"/>
      <c r="O228" s="4"/>
      <c r="X228" s="10"/>
      <c r="Z228" s="4"/>
      <c r="AI228" s="10"/>
      <c r="AJ228" s="12"/>
      <c r="AK228" s="8"/>
      <c r="AT228" s="9"/>
      <c r="AU228" s="6"/>
      <c r="AV228" s="8"/>
      <c r="AW228" s="1"/>
      <c r="AX228" s="1"/>
      <c r="BC228" s="9"/>
      <c r="BD228" s="6"/>
      <c r="BE228" s="8"/>
      <c r="BF228" s="1"/>
      <c r="BG228" s="1"/>
    </row>
    <row r="229" ht="12.75" customHeight="1">
      <c r="A229" s="13"/>
      <c r="B229" s="10"/>
      <c r="D229" s="4"/>
      <c r="M229" s="10"/>
      <c r="O229" s="4"/>
      <c r="X229" s="10"/>
      <c r="Z229" s="4"/>
      <c r="AI229" s="10"/>
      <c r="AJ229" s="12"/>
      <c r="AK229" s="8"/>
      <c r="AT229" s="9"/>
      <c r="AU229" s="6"/>
      <c r="AV229" s="8"/>
      <c r="AW229" s="1"/>
      <c r="AX229" s="1"/>
      <c r="BC229" s="9"/>
      <c r="BD229" s="6"/>
      <c r="BE229" s="8"/>
      <c r="BF229" s="1"/>
      <c r="BG229" s="1"/>
    </row>
    <row r="230" ht="12.75" customHeight="1">
      <c r="A230" s="13"/>
      <c r="B230" s="10"/>
      <c r="D230" s="4"/>
      <c r="M230" s="10"/>
      <c r="O230" s="4"/>
      <c r="X230" s="10"/>
      <c r="Z230" s="4"/>
      <c r="AI230" s="10"/>
      <c r="AJ230" s="12"/>
      <c r="AK230" s="8"/>
      <c r="AT230" s="9"/>
      <c r="AU230" s="6"/>
      <c r="AV230" s="8"/>
      <c r="AW230" s="1"/>
      <c r="AX230" s="1"/>
      <c r="BC230" s="9"/>
      <c r="BD230" s="6"/>
      <c r="BE230" s="8"/>
      <c r="BF230" s="1"/>
      <c r="BG230" s="1"/>
    </row>
    <row r="231" ht="12.75" customHeight="1">
      <c r="A231" s="13"/>
      <c r="B231" s="10"/>
      <c r="D231" s="4"/>
      <c r="M231" s="10"/>
      <c r="O231" s="4"/>
      <c r="X231" s="10"/>
      <c r="Z231" s="4"/>
      <c r="AI231" s="10"/>
      <c r="AJ231" s="12"/>
      <c r="AK231" s="8"/>
      <c r="AT231" s="9"/>
      <c r="AU231" s="6"/>
      <c r="AV231" s="8"/>
      <c r="AW231" s="1"/>
      <c r="AX231" s="1"/>
      <c r="BC231" s="9"/>
      <c r="BD231" s="6"/>
      <c r="BE231" s="8"/>
      <c r="BF231" s="1"/>
      <c r="BG231" s="1"/>
    </row>
    <row r="232" ht="12.75" customHeight="1">
      <c r="A232" s="13"/>
      <c r="B232" s="10"/>
      <c r="D232" s="4"/>
      <c r="M232" s="10"/>
      <c r="O232" s="4"/>
      <c r="X232" s="10"/>
      <c r="Z232" s="4"/>
      <c r="AI232" s="10"/>
      <c r="AJ232" s="12"/>
      <c r="AK232" s="8"/>
      <c r="AT232" s="9"/>
      <c r="AU232" s="6"/>
      <c r="AV232" s="8"/>
      <c r="AW232" s="1"/>
      <c r="AX232" s="1"/>
      <c r="BC232" s="9"/>
      <c r="BD232" s="6"/>
      <c r="BE232" s="8"/>
      <c r="BF232" s="1"/>
      <c r="BG232" s="1"/>
    </row>
    <row r="233" ht="12.75" customHeight="1">
      <c r="A233" s="13"/>
      <c r="B233" s="10"/>
      <c r="D233" s="4"/>
      <c r="M233" s="10"/>
      <c r="O233" s="4"/>
      <c r="X233" s="10"/>
      <c r="Z233" s="4"/>
      <c r="AI233" s="10"/>
      <c r="AJ233" s="12"/>
      <c r="AK233" s="8"/>
      <c r="AT233" s="9"/>
      <c r="AU233" s="6"/>
      <c r="AV233" s="8"/>
      <c r="AW233" s="1"/>
      <c r="AX233" s="1"/>
      <c r="BC233" s="9"/>
      <c r="BD233" s="6"/>
      <c r="BE233" s="8"/>
      <c r="BF233" s="1"/>
      <c r="BG233" s="1"/>
    </row>
    <row r="234" ht="12.75" customHeight="1">
      <c r="A234" s="13"/>
      <c r="B234" s="10"/>
      <c r="D234" s="4"/>
      <c r="M234" s="10"/>
      <c r="O234" s="4"/>
      <c r="X234" s="10"/>
      <c r="Z234" s="4"/>
      <c r="AI234" s="10"/>
      <c r="AJ234" s="12"/>
      <c r="AK234" s="8"/>
      <c r="AT234" s="9"/>
      <c r="AU234" s="6"/>
      <c r="AV234" s="8"/>
      <c r="AW234" s="1"/>
      <c r="AX234" s="1"/>
      <c r="BC234" s="9"/>
      <c r="BD234" s="6"/>
      <c r="BE234" s="8"/>
      <c r="BF234" s="1"/>
      <c r="BG234" s="1"/>
    </row>
    <row r="235" ht="12.75" customHeight="1">
      <c r="A235" s="13"/>
      <c r="B235" s="10"/>
      <c r="D235" s="4"/>
      <c r="M235" s="10"/>
      <c r="O235" s="4"/>
      <c r="X235" s="10"/>
      <c r="Z235" s="4"/>
      <c r="AI235" s="10"/>
      <c r="AJ235" s="12"/>
      <c r="AK235" s="8"/>
      <c r="AT235" s="9"/>
      <c r="AU235" s="6"/>
      <c r="AV235" s="8"/>
      <c r="AW235" s="1"/>
      <c r="AX235" s="1"/>
      <c r="BC235" s="9"/>
      <c r="BD235" s="6"/>
      <c r="BE235" s="8"/>
      <c r="BF235" s="1"/>
      <c r="BG235" s="1"/>
    </row>
    <row r="236" ht="12.75" customHeight="1">
      <c r="A236" s="13"/>
      <c r="B236" s="10"/>
      <c r="D236" s="4"/>
      <c r="M236" s="10"/>
      <c r="O236" s="4"/>
      <c r="X236" s="10"/>
      <c r="Z236" s="4"/>
      <c r="AI236" s="10"/>
      <c r="AJ236" s="12"/>
      <c r="AK236" s="8"/>
      <c r="AT236" s="9"/>
      <c r="AU236" s="6"/>
      <c r="AV236" s="8"/>
      <c r="AW236" s="1"/>
      <c r="AX236" s="1"/>
      <c r="BC236" s="9"/>
      <c r="BD236" s="6"/>
      <c r="BE236" s="8"/>
      <c r="BF236" s="1"/>
      <c r="BG236" s="1"/>
    </row>
    <row r="237" ht="12.75" customHeight="1">
      <c r="A237" s="13"/>
      <c r="B237" s="10"/>
      <c r="D237" s="4"/>
      <c r="M237" s="10"/>
      <c r="O237" s="4"/>
      <c r="X237" s="10"/>
      <c r="Z237" s="4"/>
      <c r="AI237" s="10"/>
      <c r="AJ237" s="12"/>
      <c r="AK237" s="8"/>
      <c r="AT237" s="9"/>
      <c r="AU237" s="6"/>
      <c r="AV237" s="8"/>
      <c r="AW237" s="1"/>
      <c r="AX237" s="1"/>
      <c r="BC237" s="9"/>
      <c r="BD237" s="6"/>
      <c r="BE237" s="8"/>
      <c r="BF237" s="1"/>
      <c r="BG237" s="1"/>
    </row>
    <row r="238" ht="12.75" customHeight="1">
      <c r="A238" s="13"/>
      <c r="B238" s="10"/>
      <c r="D238" s="4"/>
      <c r="M238" s="10"/>
      <c r="O238" s="4"/>
      <c r="X238" s="10"/>
      <c r="Z238" s="4"/>
      <c r="AI238" s="10"/>
      <c r="AJ238" s="12"/>
      <c r="AK238" s="8"/>
      <c r="AT238" s="9"/>
      <c r="AU238" s="6"/>
      <c r="AV238" s="8"/>
      <c r="AW238" s="1"/>
      <c r="AX238" s="1"/>
      <c r="BC238" s="9"/>
      <c r="BD238" s="6"/>
      <c r="BE238" s="8"/>
      <c r="BF238" s="1"/>
      <c r="BG238" s="1"/>
    </row>
    <row r="239" ht="12.75" customHeight="1">
      <c r="A239" s="13"/>
      <c r="B239" s="10"/>
      <c r="D239" s="4"/>
      <c r="M239" s="10"/>
      <c r="O239" s="4"/>
      <c r="X239" s="10"/>
      <c r="Z239" s="4"/>
      <c r="AI239" s="10"/>
      <c r="AJ239" s="12"/>
      <c r="AK239" s="8"/>
      <c r="AT239" s="9"/>
      <c r="AU239" s="6"/>
      <c r="AV239" s="8"/>
      <c r="AW239" s="1"/>
      <c r="AX239" s="1"/>
      <c r="BC239" s="9"/>
      <c r="BD239" s="6"/>
      <c r="BE239" s="8"/>
      <c r="BF239" s="1"/>
      <c r="BG239" s="1"/>
    </row>
    <row r="240" ht="12.75" customHeight="1">
      <c r="A240" s="13"/>
      <c r="B240" s="10"/>
      <c r="D240" s="4"/>
      <c r="M240" s="10"/>
      <c r="O240" s="4"/>
      <c r="X240" s="10"/>
      <c r="Z240" s="4"/>
      <c r="AI240" s="10"/>
      <c r="AJ240" s="12"/>
      <c r="AK240" s="8"/>
      <c r="AT240" s="9"/>
      <c r="AU240" s="6"/>
      <c r="AV240" s="8"/>
      <c r="AW240" s="1"/>
      <c r="AX240" s="1"/>
      <c r="BC240" s="9"/>
      <c r="BD240" s="6"/>
      <c r="BE240" s="8"/>
      <c r="BF240" s="1"/>
      <c r="BG240" s="1"/>
    </row>
    <row r="241" ht="12.75" customHeight="1">
      <c r="A241" s="13"/>
      <c r="B241" s="10"/>
      <c r="D241" s="4"/>
      <c r="M241" s="10"/>
      <c r="O241" s="4"/>
      <c r="X241" s="10"/>
      <c r="Z241" s="4"/>
      <c r="AI241" s="10"/>
      <c r="AJ241" s="12"/>
      <c r="AK241" s="8"/>
      <c r="AT241" s="9"/>
      <c r="AU241" s="6"/>
      <c r="AV241" s="8"/>
      <c r="AW241" s="1"/>
      <c r="AX241" s="1"/>
      <c r="BC241" s="9"/>
      <c r="BD241" s="6"/>
      <c r="BE241" s="8"/>
      <c r="BF241" s="1"/>
      <c r="BG241" s="1"/>
    </row>
    <row r="242" ht="12.75" customHeight="1">
      <c r="A242" s="13"/>
      <c r="B242" s="10"/>
      <c r="D242" s="4"/>
      <c r="M242" s="10"/>
      <c r="O242" s="4"/>
      <c r="X242" s="10"/>
      <c r="Z242" s="4"/>
      <c r="AI242" s="10"/>
      <c r="AJ242" s="12"/>
      <c r="AK242" s="8"/>
      <c r="AT242" s="9"/>
      <c r="AU242" s="6"/>
      <c r="AV242" s="8"/>
      <c r="AW242" s="1"/>
      <c r="AX242" s="1"/>
      <c r="BC242" s="9"/>
      <c r="BD242" s="6"/>
      <c r="BE242" s="8"/>
      <c r="BF242" s="1"/>
      <c r="BG242" s="1"/>
    </row>
    <row r="243" ht="12.75" customHeight="1">
      <c r="A243" s="13"/>
      <c r="B243" s="10"/>
      <c r="D243" s="4"/>
      <c r="M243" s="10"/>
      <c r="O243" s="4"/>
      <c r="X243" s="10"/>
      <c r="Z243" s="4"/>
      <c r="AI243" s="10"/>
      <c r="AJ243" s="12"/>
      <c r="AK243" s="8"/>
      <c r="AT243" s="9"/>
      <c r="AU243" s="6"/>
      <c r="AV243" s="8"/>
      <c r="AW243" s="1"/>
      <c r="AX243" s="1"/>
      <c r="BC243" s="9"/>
      <c r="BD243" s="6"/>
      <c r="BE243" s="8"/>
      <c r="BF243" s="1"/>
      <c r="BG243" s="1"/>
    </row>
    <row r="244" ht="12.75" customHeight="1">
      <c r="A244" s="13"/>
      <c r="B244" s="10"/>
      <c r="D244" s="4"/>
      <c r="M244" s="10"/>
      <c r="O244" s="4"/>
      <c r="X244" s="10"/>
      <c r="Z244" s="4"/>
      <c r="AI244" s="10"/>
      <c r="AJ244" s="12"/>
      <c r="AK244" s="8"/>
      <c r="AT244" s="9"/>
      <c r="AU244" s="6"/>
      <c r="AV244" s="8"/>
      <c r="AW244" s="1"/>
      <c r="AX244" s="1"/>
      <c r="BC244" s="9"/>
      <c r="BD244" s="6"/>
      <c r="BE244" s="8"/>
      <c r="BF244" s="1"/>
      <c r="BG244" s="1"/>
    </row>
    <row r="245" ht="12.75" customHeight="1">
      <c r="A245" s="13"/>
      <c r="B245" s="10"/>
      <c r="D245" s="4"/>
      <c r="M245" s="10"/>
      <c r="O245" s="4"/>
      <c r="X245" s="10"/>
      <c r="Z245" s="4"/>
      <c r="AI245" s="10"/>
      <c r="AJ245" s="12"/>
      <c r="AK245" s="8"/>
      <c r="AT245" s="9"/>
      <c r="AU245" s="6"/>
      <c r="AV245" s="8"/>
      <c r="AW245" s="1"/>
      <c r="AX245" s="1"/>
      <c r="BC245" s="9"/>
      <c r="BD245" s="6"/>
      <c r="BE245" s="8"/>
      <c r="BF245" s="1"/>
      <c r="BG245" s="1"/>
    </row>
    <row r="246" ht="12.75" customHeight="1">
      <c r="A246" s="13"/>
      <c r="B246" s="10"/>
      <c r="D246" s="4"/>
      <c r="M246" s="10"/>
      <c r="O246" s="4"/>
      <c r="X246" s="10"/>
      <c r="Z246" s="4"/>
      <c r="AI246" s="10"/>
      <c r="AJ246" s="12"/>
      <c r="AK246" s="8"/>
      <c r="AT246" s="9"/>
      <c r="AU246" s="6"/>
      <c r="AV246" s="8"/>
      <c r="AW246" s="1"/>
      <c r="AX246" s="1"/>
      <c r="BC246" s="9"/>
      <c r="BD246" s="6"/>
      <c r="BE246" s="8"/>
      <c r="BF246" s="1"/>
      <c r="BG246" s="1"/>
    </row>
    <row r="247" ht="12.75" customHeight="1">
      <c r="A247" s="13"/>
      <c r="B247" s="10"/>
      <c r="D247" s="4"/>
      <c r="M247" s="10"/>
      <c r="O247" s="4"/>
      <c r="X247" s="10"/>
      <c r="Z247" s="4"/>
      <c r="AI247" s="10"/>
      <c r="AJ247" s="12"/>
      <c r="AK247" s="8"/>
      <c r="AT247" s="9"/>
      <c r="AU247" s="6"/>
      <c r="AV247" s="8"/>
      <c r="AW247" s="1"/>
      <c r="AX247" s="1"/>
      <c r="BC247" s="9"/>
      <c r="BD247" s="6"/>
      <c r="BE247" s="8"/>
      <c r="BF247" s="1"/>
      <c r="BG247" s="1"/>
    </row>
    <row r="248" ht="12.75" customHeight="1">
      <c r="A248" s="13"/>
      <c r="B248" s="10"/>
      <c r="D248" s="4"/>
      <c r="M248" s="10"/>
      <c r="O248" s="4"/>
      <c r="X248" s="10"/>
      <c r="Z248" s="4"/>
      <c r="AI248" s="10"/>
      <c r="AJ248" s="12"/>
      <c r="AK248" s="8"/>
      <c r="AT248" s="9"/>
      <c r="AU248" s="6"/>
      <c r="AV248" s="8"/>
      <c r="AW248" s="1"/>
      <c r="AX248" s="1"/>
      <c r="BC248" s="9"/>
      <c r="BD248" s="6"/>
      <c r="BE248" s="8"/>
      <c r="BF248" s="1"/>
      <c r="BG248" s="1"/>
    </row>
    <row r="249" ht="12.75" customHeight="1">
      <c r="A249" s="13"/>
      <c r="B249" s="10"/>
      <c r="D249" s="4"/>
      <c r="M249" s="10"/>
      <c r="O249" s="4"/>
      <c r="X249" s="10"/>
      <c r="Z249" s="4"/>
      <c r="AI249" s="10"/>
      <c r="AJ249" s="12"/>
      <c r="AK249" s="8"/>
      <c r="AT249" s="9"/>
      <c r="AU249" s="6"/>
      <c r="AV249" s="8"/>
      <c r="AW249" s="1"/>
      <c r="AX249" s="1"/>
      <c r="BC249" s="9"/>
      <c r="BD249" s="6"/>
      <c r="BE249" s="8"/>
      <c r="BF249" s="1"/>
      <c r="BG249" s="1"/>
    </row>
    <row r="250" ht="12.75" customHeight="1">
      <c r="A250" s="13"/>
      <c r="B250" s="10"/>
      <c r="D250" s="4"/>
      <c r="M250" s="10"/>
      <c r="O250" s="4"/>
      <c r="X250" s="10"/>
      <c r="Z250" s="4"/>
      <c r="AI250" s="10"/>
      <c r="AJ250" s="12"/>
      <c r="AK250" s="8"/>
      <c r="AT250" s="9"/>
      <c r="AU250" s="6"/>
      <c r="AV250" s="8"/>
      <c r="AW250" s="1"/>
      <c r="AX250" s="1"/>
      <c r="BC250" s="9"/>
      <c r="BD250" s="6"/>
      <c r="BE250" s="8"/>
      <c r="BF250" s="1"/>
      <c r="BG250" s="1"/>
    </row>
    <row r="251" ht="12.75" customHeight="1">
      <c r="A251" s="13"/>
      <c r="B251" s="10"/>
      <c r="D251" s="4"/>
      <c r="M251" s="10"/>
      <c r="O251" s="4"/>
      <c r="X251" s="10"/>
      <c r="Z251" s="4"/>
      <c r="AI251" s="10"/>
      <c r="AJ251" s="12"/>
      <c r="AK251" s="8"/>
      <c r="AT251" s="9"/>
      <c r="AU251" s="6"/>
      <c r="AV251" s="8"/>
      <c r="AW251" s="1"/>
      <c r="AX251" s="1"/>
      <c r="BC251" s="9"/>
      <c r="BD251" s="6"/>
      <c r="BE251" s="8"/>
      <c r="BF251" s="1"/>
      <c r="BG251" s="1"/>
    </row>
    <row r="252" ht="12.75" customHeight="1">
      <c r="A252" s="13"/>
      <c r="B252" s="10"/>
      <c r="D252" s="4"/>
      <c r="M252" s="10"/>
      <c r="O252" s="4"/>
      <c r="X252" s="10"/>
      <c r="Z252" s="4"/>
      <c r="AI252" s="10"/>
      <c r="AJ252" s="12"/>
      <c r="AK252" s="8"/>
      <c r="AT252" s="9"/>
      <c r="AU252" s="6"/>
      <c r="AV252" s="8"/>
      <c r="AW252" s="1"/>
      <c r="AX252" s="1"/>
      <c r="BC252" s="9"/>
      <c r="BD252" s="6"/>
      <c r="BE252" s="8"/>
      <c r="BF252" s="1"/>
      <c r="BG252" s="1"/>
    </row>
    <row r="253" ht="12.75" customHeight="1">
      <c r="A253" s="13"/>
      <c r="B253" s="10"/>
      <c r="D253" s="4"/>
      <c r="M253" s="10"/>
      <c r="O253" s="4"/>
      <c r="X253" s="10"/>
      <c r="Z253" s="4"/>
      <c r="AI253" s="10"/>
      <c r="AJ253" s="12"/>
      <c r="AK253" s="8"/>
      <c r="AT253" s="9"/>
      <c r="AU253" s="6"/>
      <c r="AV253" s="8"/>
      <c r="AW253" s="1"/>
      <c r="AX253" s="1"/>
      <c r="BC253" s="9"/>
      <c r="BD253" s="6"/>
      <c r="BE253" s="8"/>
      <c r="BF253" s="1"/>
      <c r="BG253" s="1"/>
    </row>
    <row r="254" ht="12.75" customHeight="1">
      <c r="A254" s="13"/>
      <c r="B254" s="10"/>
      <c r="D254" s="4"/>
      <c r="M254" s="10"/>
      <c r="O254" s="4"/>
      <c r="X254" s="10"/>
      <c r="Z254" s="4"/>
      <c r="AI254" s="10"/>
      <c r="AJ254" s="12"/>
      <c r="AK254" s="8"/>
      <c r="AT254" s="9"/>
      <c r="AU254" s="6"/>
      <c r="AV254" s="8"/>
      <c r="AW254" s="1"/>
      <c r="AX254" s="1"/>
      <c r="BC254" s="9"/>
      <c r="BD254" s="6"/>
      <c r="BE254" s="8"/>
      <c r="BF254" s="1"/>
      <c r="BG254" s="1"/>
    </row>
    <row r="255" ht="12.75" customHeight="1">
      <c r="A255" s="13"/>
      <c r="B255" s="10"/>
      <c r="D255" s="4"/>
      <c r="M255" s="10"/>
      <c r="O255" s="4"/>
      <c r="X255" s="10"/>
      <c r="Z255" s="4"/>
      <c r="AI255" s="10"/>
      <c r="AJ255" s="12"/>
      <c r="AK255" s="8"/>
      <c r="AT255" s="9"/>
      <c r="AU255" s="6"/>
      <c r="AV255" s="8"/>
      <c r="AW255" s="1"/>
      <c r="AX255" s="1"/>
      <c r="BC255" s="9"/>
      <c r="BD255" s="6"/>
      <c r="BE255" s="8"/>
      <c r="BF255" s="1"/>
      <c r="BG255" s="1"/>
    </row>
    <row r="256" ht="12.75" customHeight="1">
      <c r="A256" s="13"/>
      <c r="B256" s="10"/>
      <c r="D256" s="4"/>
      <c r="M256" s="10"/>
      <c r="O256" s="4"/>
      <c r="X256" s="10"/>
      <c r="Z256" s="4"/>
      <c r="AI256" s="10"/>
      <c r="AJ256" s="12"/>
      <c r="AK256" s="8"/>
      <c r="AT256" s="9"/>
      <c r="AU256" s="6"/>
      <c r="AV256" s="8"/>
      <c r="AW256" s="1"/>
      <c r="AX256" s="1"/>
      <c r="BC256" s="9"/>
      <c r="BD256" s="6"/>
      <c r="BE256" s="8"/>
      <c r="BF256" s="1"/>
      <c r="BG256" s="1"/>
    </row>
    <row r="257" ht="12.75" customHeight="1">
      <c r="A257" s="13"/>
      <c r="B257" s="10"/>
      <c r="D257" s="4"/>
      <c r="M257" s="10"/>
      <c r="O257" s="4"/>
      <c r="X257" s="10"/>
      <c r="Z257" s="4"/>
      <c r="AI257" s="10"/>
      <c r="AJ257" s="12"/>
      <c r="AK257" s="8"/>
      <c r="AT257" s="9"/>
      <c r="AU257" s="6"/>
      <c r="AV257" s="8"/>
      <c r="AW257" s="1"/>
      <c r="AX257" s="1"/>
      <c r="BC257" s="9"/>
      <c r="BD257" s="6"/>
      <c r="BE257" s="8"/>
      <c r="BF257" s="1"/>
      <c r="BG257" s="1"/>
    </row>
    <row r="258" ht="12.75" customHeight="1">
      <c r="A258" s="13"/>
      <c r="B258" s="10"/>
      <c r="D258" s="4"/>
      <c r="M258" s="10"/>
      <c r="O258" s="4"/>
      <c r="X258" s="10"/>
      <c r="Z258" s="4"/>
      <c r="AI258" s="10"/>
      <c r="AJ258" s="12"/>
      <c r="AK258" s="8"/>
      <c r="AT258" s="9"/>
      <c r="AU258" s="6"/>
      <c r="AV258" s="8"/>
      <c r="AW258" s="1"/>
      <c r="AX258" s="1"/>
      <c r="BC258" s="9"/>
      <c r="BD258" s="6"/>
      <c r="BE258" s="8"/>
      <c r="BF258" s="1"/>
      <c r="BG258" s="1"/>
    </row>
    <row r="259" ht="12.75" customHeight="1">
      <c r="A259" s="13"/>
      <c r="B259" s="10"/>
      <c r="D259" s="4"/>
      <c r="M259" s="10"/>
      <c r="O259" s="4"/>
      <c r="X259" s="10"/>
      <c r="Z259" s="4"/>
      <c r="AI259" s="10"/>
      <c r="AJ259" s="12"/>
      <c r="AK259" s="8"/>
      <c r="AT259" s="9"/>
      <c r="AU259" s="6"/>
      <c r="AV259" s="8"/>
      <c r="AW259" s="1"/>
      <c r="AX259" s="1"/>
      <c r="BC259" s="9"/>
      <c r="BD259" s="6"/>
      <c r="BE259" s="8"/>
      <c r="BF259" s="1"/>
      <c r="BG259" s="1"/>
    </row>
    <row r="260" ht="12.75" customHeight="1">
      <c r="A260" s="13"/>
      <c r="B260" s="10"/>
      <c r="D260" s="4"/>
      <c r="M260" s="10"/>
      <c r="O260" s="4"/>
      <c r="X260" s="10"/>
      <c r="Z260" s="4"/>
      <c r="AI260" s="10"/>
      <c r="AJ260" s="12"/>
      <c r="AK260" s="8"/>
      <c r="AT260" s="9"/>
      <c r="AU260" s="6"/>
      <c r="AV260" s="8"/>
      <c r="AW260" s="1"/>
      <c r="AX260" s="1"/>
      <c r="BC260" s="9"/>
      <c r="BD260" s="6"/>
      <c r="BE260" s="8"/>
      <c r="BF260" s="1"/>
      <c r="BG260" s="1"/>
    </row>
    <row r="261" ht="12.75" customHeight="1">
      <c r="A261" s="13"/>
      <c r="B261" s="10"/>
      <c r="D261" s="4"/>
      <c r="M261" s="10"/>
      <c r="O261" s="4"/>
      <c r="X261" s="10"/>
      <c r="Z261" s="4"/>
      <c r="AI261" s="10"/>
      <c r="AJ261" s="12"/>
      <c r="AK261" s="8"/>
      <c r="AT261" s="9"/>
      <c r="AU261" s="6"/>
      <c r="AV261" s="8"/>
      <c r="AW261" s="1"/>
      <c r="AX261" s="1"/>
      <c r="BC261" s="9"/>
      <c r="BD261" s="6"/>
      <c r="BE261" s="8"/>
      <c r="BF261" s="1"/>
      <c r="BG261" s="1"/>
    </row>
    <row r="262" ht="12.75" customHeight="1">
      <c r="A262" s="13"/>
      <c r="B262" s="10"/>
      <c r="D262" s="4"/>
      <c r="M262" s="10"/>
      <c r="O262" s="4"/>
      <c r="X262" s="10"/>
      <c r="Z262" s="4"/>
      <c r="AI262" s="10"/>
      <c r="AJ262" s="12"/>
      <c r="AK262" s="8"/>
      <c r="AT262" s="9"/>
      <c r="AU262" s="6"/>
      <c r="AV262" s="8"/>
      <c r="AW262" s="1"/>
      <c r="AX262" s="1"/>
      <c r="BC262" s="9"/>
      <c r="BD262" s="6"/>
      <c r="BE262" s="8"/>
      <c r="BF262" s="1"/>
      <c r="BG262" s="1"/>
    </row>
    <row r="263" ht="12.75" customHeight="1">
      <c r="A263" s="13"/>
      <c r="B263" s="10"/>
      <c r="D263" s="4"/>
      <c r="M263" s="10"/>
      <c r="O263" s="4"/>
      <c r="X263" s="10"/>
      <c r="Z263" s="4"/>
      <c r="AI263" s="10"/>
      <c r="AJ263" s="12"/>
      <c r="AK263" s="8"/>
      <c r="AT263" s="9"/>
      <c r="AU263" s="6"/>
      <c r="AV263" s="8"/>
      <c r="AW263" s="1"/>
      <c r="AX263" s="1"/>
      <c r="BC263" s="9"/>
      <c r="BD263" s="6"/>
      <c r="BE263" s="8"/>
      <c r="BF263" s="1"/>
      <c r="BG263" s="1"/>
    </row>
    <row r="264" ht="12.75" customHeight="1">
      <c r="A264" s="13"/>
      <c r="B264" s="10"/>
      <c r="D264" s="4"/>
      <c r="M264" s="10"/>
      <c r="O264" s="4"/>
      <c r="X264" s="10"/>
      <c r="Z264" s="4"/>
      <c r="AI264" s="10"/>
      <c r="AJ264" s="12"/>
      <c r="AK264" s="8"/>
      <c r="AT264" s="9"/>
      <c r="AU264" s="6"/>
      <c r="AV264" s="8"/>
      <c r="AW264" s="1"/>
      <c r="AX264" s="1"/>
      <c r="BC264" s="9"/>
      <c r="BD264" s="6"/>
      <c r="BE264" s="8"/>
      <c r="BF264" s="1"/>
      <c r="BG264" s="1"/>
    </row>
    <row r="265" ht="12.75" customHeight="1">
      <c r="A265" s="13"/>
      <c r="B265" s="10"/>
      <c r="D265" s="4"/>
      <c r="M265" s="10"/>
      <c r="O265" s="4"/>
      <c r="X265" s="10"/>
      <c r="Z265" s="4"/>
      <c r="AI265" s="10"/>
      <c r="AJ265" s="12"/>
      <c r="AK265" s="8"/>
      <c r="AT265" s="9"/>
      <c r="AU265" s="6"/>
      <c r="AV265" s="8"/>
      <c r="AW265" s="1"/>
      <c r="AX265" s="1"/>
      <c r="BC265" s="9"/>
      <c r="BD265" s="6"/>
      <c r="BE265" s="8"/>
      <c r="BF265" s="1"/>
      <c r="BG265" s="1"/>
    </row>
    <row r="266" ht="12.75" customHeight="1">
      <c r="A266" s="13"/>
      <c r="B266" s="10"/>
      <c r="D266" s="4"/>
      <c r="M266" s="10"/>
      <c r="O266" s="4"/>
      <c r="X266" s="10"/>
      <c r="Z266" s="4"/>
      <c r="AI266" s="10"/>
      <c r="AJ266" s="12"/>
      <c r="AK266" s="8"/>
      <c r="AT266" s="9"/>
      <c r="AU266" s="6"/>
      <c r="AV266" s="8"/>
      <c r="AW266" s="1"/>
      <c r="AX266" s="1"/>
      <c r="BC266" s="9"/>
      <c r="BD266" s="6"/>
      <c r="BE266" s="8"/>
      <c r="BF266" s="1"/>
      <c r="BG266" s="1"/>
    </row>
    <row r="267" ht="12.75" customHeight="1">
      <c r="A267" s="13"/>
      <c r="B267" s="10"/>
      <c r="D267" s="4"/>
      <c r="M267" s="10"/>
      <c r="O267" s="4"/>
      <c r="X267" s="10"/>
      <c r="Z267" s="4"/>
      <c r="AI267" s="10"/>
      <c r="AJ267" s="12"/>
      <c r="AK267" s="8"/>
      <c r="AT267" s="9"/>
      <c r="AU267" s="6"/>
      <c r="AV267" s="8"/>
      <c r="AW267" s="1"/>
      <c r="AX267" s="1"/>
      <c r="BC267" s="9"/>
      <c r="BD267" s="6"/>
      <c r="BE267" s="8"/>
      <c r="BF267" s="1"/>
      <c r="BG267" s="1"/>
    </row>
    <row r="268" ht="12.75" customHeight="1">
      <c r="A268" s="13"/>
      <c r="B268" s="10"/>
      <c r="D268" s="4"/>
      <c r="M268" s="10"/>
      <c r="O268" s="4"/>
      <c r="X268" s="10"/>
      <c r="Z268" s="4"/>
      <c r="AI268" s="10"/>
      <c r="AJ268" s="12"/>
      <c r="AK268" s="8"/>
      <c r="AT268" s="9"/>
      <c r="AU268" s="6"/>
      <c r="AV268" s="8"/>
      <c r="AW268" s="1"/>
      <c r="AX268" s="1"/>
      <c r="BC268" s="9"/>
      <c r="BD268" s="6"/>
      <c r="BE268" s="8"/>
      <c r="BF268" s="1"/>
      <c r="BG268" s="1"/>
    </row>
    <row r="269" ht="12.75" customHeight="1">
      <c r="A269" s="13"/>
      <c r="B269" s="10"/>
      <c r="D269" s="4"/>
      <c r="M269" s="10"/>
      <c r="O269" s="4"/>
      <c r="X269" s="10"/>
      <c r="Z269" s="4"/>
      <c r="AI269" s="10"/>
      <c r="AJ269" s="12"/>
      <c r="AK269" s="8"/>
      <c r="AT269" s="9"/>
      <c r="AU269" s="6"/>
      <c r="AV269" s="8"/>
      <c r="AW269" s="1"/>
      <c r="AX269" s="1"/>
      <c r="BC269" s="9"/>
      <c r="BD269" s="6"/>
      <c r="BE269" s="8"/>
      <c r="BF269" s="1"/>
      <c r="BG269" s="1"/>
    </row>
    <row r="270" ht="12.75" customHeight="1">
      <c r="A270" s="13"/>
      <c r="B270" s="10"/>
      <c r="D270" s="4"/>
      <c r="M270" s="10"/>
      <c r="O270" s="4"/>
      <c r="X270" s="10"/>
      <c r="Z270" s="4"/>
      <c r="AI270" s="10"/>
      <c r="AJ270" s="12"/>
      <c r="AK270" s="8"/>
      <c r="AT270" s="9"/>
      <c r="AU270" s="6"/>
      <c r="AV270" s="8"/>
      <c r="AW270" s="1"/>
      <c r="AX270" s="1"/>
      <c r="BC270" s="9"/>
      <c r="BD270" s="6"/>
      <c r="BE270" s="8"/>
      <c r="BF270" s="1"/>
      <c r="BG270" s="1"/>
    </row>
    <row r="271" ht="12.75" customHeight="1">
      <c r="A271" s="13"/>
      <c r="B271" s="10"/>
      <c r="D271" s="4"/>
      <c r="M271" s="10"/>
      <c r="O271" s="4"/>
      <c r="X271" s="10"/>
      <c r="Z271" s="4"/>
      <c r="AI271" s="10"/>
      <c r="AJ271" s="12"/>
      <c r="AK271" s="8"/>
      <c r="AT271" s="9"/>
      <c r="AU271" s="6"/>
      <c r="AV271" s="8"/>
      <c r="AW271" s="1"/>
      <c r="AX271" s="1"/>
      <c r="BC271" s="9"/>
      <c r="BD271" s="6"/>
      <c r="BE271" s="8"/>
      <c r="BF271" s="1"/>
      <c r="BG271" s="1"/>
    </row>
    <row r="272" ht="12.75" customHeight="1">
      <c r="A272" s="13"/>
      <c r="B272" s="10"/>
      <c r="D272" s="4"/>
      <c r="M272" s="10"/>
      <c r="O272" s="4"/>
      <c r="X272" s="10"/>
      <c r="Z272" s="4"/>
      <c r="AI272" s="10"/>
      <c r="AJ272" s="12"/>
      <c r="AK272" s="8"/>
      <c r="AT272" s="9"/>
      <c r="AU272" s="6"/>
      <c r="AV272" s="8"/>
      <c r="AW272" s="1"/>
      <c r="AX272" s="1"/>
      <c r="BC272" s="9"/>
      <c r="BD272" s="6"/>
      <c r="BE272" s="8"/>
      <c r="BF272" s="1"/>
      <c r="BG272" s="1"/>
    </row>
    <row r="273" ht="12.75" customHeight="1">
      <c r="A273" s="13"/>
      <c r="B273" s="10"/>
      <c r="D273" s="4"/>
      <c r="M273" s="10"/>
      <c r="O273" s="4"/>
      <c r="X273" s="10"/>
      <c r="Z273" s="4"/>
      <c r="AI273" s="10"/>
      <c r="AJ273" s="12"/>
      <c r="AK273" s="8"/>
      <c r="AT273" s="9"/>
      <c r="AU273" s="6"/>
      <c r="AV273" s="8"/>
      <c r="AW273" s="1"/>
      <c r="AX273" s="1"/>
      <c r="BC273" s="9"/>
      <c r="BD273" s="6"/>
      <c r="BE273" s="8"/>
      <c r="BF273" s="1"/>
      <c r="BG273" s="1"/>
    </row>
    <row r="274" ht="12.75" customHeight="1">
      <c r="A274" s="13"/>
      <c r="B274" s="10"/>
      <c r="D274" s="4"/>
      <c r="M274" s="10"/>
      <c r="O274" s="4"/>
      <c r="X274" s="10"/>
      <c r="Z274" s="4"/>
      <c r="AI274" s="10"/>
      <c r="AJ274" s="12"/>
      <c r="AK274" s="8"/>
      <c r="AT274" s="9"/>
      <c r="AU274" s="6"/>
      <c r="AV274" s="8"/>
      <c r="AW274" s="1"/>
      <c r="AX274" s="1"/>
      <c r="BC274" s="9"/>
      <c r="BD274" s="6"/>
      <c r="BE274" s="8"/>
      <c r="BF274" s="1"/>
      <c r="BG274" s="1"/>
    </row>
    <row r="275" ht="12.75" customHeight="1">
      <c r="A275" s="13"/>
      <c r="B275" s="10"/>
      <c r="D275" s="4"/>
      <c r="M275" s="10"/>
      <c r="O275" s="4"/>
      <c r="X275" s="10"/>
      <c r="Z275" s="4"/>
      <c r="AI275" s="10"/>
      <c r="AJ275" s="12"/>
      <c r="AK275" s="8"/>
      <c r="AT275" s="9"/>
      <c r="AU275" s="6"/>
      <c r="AV275" s="8"/>
      <c r="AW275" s="1"/>
      <c r="AX275" s="1"/>
      <c r="BC275" s="9"/>
      <c r="BD275" s="6"/>
      <c r="BE275" s="8"/>
      <c r="BF275" s="1"/>
      <c r="BG275" s="1"/>
    </row>
    <row r="276" ht="12.75" customHeight="1">
      <c r="A276" s="13"/>
      <c r="B276" s="10"/>
      <c r="D276" s="4"/>
      <c r="M276" s="10"/>
      <c r="O276" s="4"/>
      <c r="X276" s="10"/>
      <c r="Z276" s="4"/>
      <c r="AI276" s="10"/>
      <c r="AJ276" s="12"/>
      <c r="AK276" s="8"/>
      <c r="AT276" s="9"/>
      <c r="AU276" s="6"/>
      <c r="AV276" s="8"/>
      <c r="AW276" s="1"/>
      <c r="AX276" s="1"/>
      <c r="BC276" s="9"/>
      <c r="BD276" s="6"/>
      <c r="BE276" s="8"/>
      <c r="BF276" s="1"/>
      <c r="BG276" s="1"/>
    </row>
    <row r="277" ht="12.75" customHeight="1">
      <c r="A277" s="13"/>
      <c r="B277" s="10"/>
      <c r="D277" s="4"/>
      <c r="M277" s="10"/>
      <c r="O277" s="4"/>
      <c r="X277" s="10"/>
      <c r="Z277" s="4"/>
      <c r="AI277" s="10"/>
      <c r="AJ277" s="12"/>
      <c r="AK277" s="8"/>
      <c r="AT277" s="9"/>
      <c r="AU277" s="6"/>
      <c r="AV277" s="8"/>
      <c r="AW277" s="1"/>
      <c r="AX277" s="1"/>
      <c r="BC277" s="9"/>
      <c r="BD277" s="6"/>
      <c r="BE277" s="8"/>
      <c r="BF277" s="1"/>
      <c r="BG277" s="1"/>
    </row>
    <row r="278" ht="12.75" customHeight="1">
      <c r="A278" s="13"/>
      <c r="B278" s="10"/>
      <c r="D278" s="4"/>
      <c r="M278" s="10"/>
      <c r="O278" s="4"/>
      <c r="X278" s="10"/>
      <c r="Z278" s="4"/>
      <c r="AI278" s="10"/>
      <c r="AJ278" s="12"/>
      <c r="AK278" s="8"/>
      <c r="AT278" s="9"/>
      <c r="AU278" s="6"/>
      <c r="AV278" s="8"/>
      <c r="AW278" s="1"/>
      <c r="AX278" s="1"/>
      <c r="BC278" s="9"/>
      <c r="BD278" s="6"/>
      <c r="BE278" s="8"/>
      <c r="BF278" s="1"/>
      <c r="BG278" s="1"/>
    </row>
    <row r="279" ht="12.75" customHeight="1">
      <c r="A279" s="13"/>
      <c r="B279" s="10"/>
      <c r="D279" s="4"/>
      <c r="M279" s="10"/>
      <c r="O279" s="4"/>
      <c r="X279" s="10"/>
      <c r="Z279" s="4"/>
      <c r="AI279" s="10"/>
      <c r="AJ279" s="12"/>
      <c r="AK279" s="8"/>
      <c r="AT279" s="9"/>
      <c r="AU279" s="6"/>
      <c r="AV279" s="8"/>
      <c r="AW279" s="1"/>
      <c r="AX279" s="1"/>
      <c r="BC279" s="9"/>
      <c r="BD279" s="6"/>
      <c r="BE279" s="8"/>
      <c r="BF279" s="1"/>
      <c r="BG279" s="1"/>
    </row>
    <row r="280" ht="12.75" customHeight="1">
      <c r="A280" s="13"/>
      <c r="B280" s="10"/>
      <c r="D280" s="4"/>
      <c r="M280" s="10"/>
      <c r="O280" s="4"/>
      <c r="X280" s="10"/>
      <c r="Z280" s="4"/>
      <c r="AI280" s="10"/>
      <c r="AJ280" s="12"/>
      <c r="AK280" s="8"/>
      <c r="AT280" s="9"/>
      <c r="AU280" s="6"/>
      <c r="AV280" s="8"/>
      <c r="AW280" s="1"/>
      <c r="AX280" s="1"/>
      <c r="BC280" s="9"/>
      <c r="BD280" s="6"/>
      <c r="BE280" s="8"/>
      <c r="BF280" s="1"/>
      <c r="BG280" s="1"/>
    </row>
    <row r="281" ht="12.75" customHeight="1">
      <c r="A281" s="13"/>
      <c r="B281" s="10"/>
      <c r="D281" s="4"/>
      <c r="M281" s="10"/>
      <c r="O281" s="4"/>
      <c r="X281" s="10"/>
      <c r="Z281" s="4"/>
      <c r="AI281" s="10"/>
      <c r="AJ281" s="12"/>
      <c r="AK281" s="8"/>
      <c r="AT281" s="9"/>
      <c r="AU281" s="6"/>
      <c r="AV281" s="8"/>
      <c r="AW281" s="1"/>
      <c r="AX281" s="1"/>
      <c r="BC281" s="9"/>
      <c r="BD281" s="6"/>
      <c r="BE281" s="8"/>
      <c r="BF281" s="1"/>
      <c r="BG281" s="1"/>
    </row>
    <row r="282" ht="12.75" customHeight="1">
      <c r="A282" s="13"/>
      <c r="B282" s="10"/>
      <c r="D282" s="4"/>
      <c r="M282" s="10"/>
      <c r="O282" s="4"/>
      <c r="X282" s="10"/>
      <c r="Z282" s="4"/>
      <c r="AI282" s="10"/>
      <c r="AJ282" s="12"/>
      <c r="AK282" s="8"/>
      <c r="AT282" s="9"/>
      <c r="AU282" s="6"/>
      <c r="AV282" s="8"/>
      <c r="AW282" s="1"/>
      <c r="AX282" s="1"/>
      <c r="BC282" s="9"/>
      <c r="BD282" s="6"/>
      <c r="BE282" s="8"/>
      <c r="BF282" s="1"/>
      <c r="BG282" s="1"/>
    </row>
    <row r="283" ht="12.75" customHeight="1">
      <c r="A283" s="13"/>
      <c r="B283" s="10"/>
      <c r="D283" s="4"/>
      <c r="M283" s="10"/>
      <c r="O283" s="4"/>
      <c r="X283" s="10"/>
      <c r="Z283" s="4"/>
      <c r="AI283" s="10"/>
      <c r="AJ283" s="12"/>
      <c r="AK283" s="8"/>
      <c r="AT283" s="9"/>
      <c r="AU283" s="6"/>
      <c r="AV283" s="8"/>
      <c r="AW283" s="1"/>
      <c r="AX283" s="1"/>
      <c r="BC283" s="9"/>
      <c r="BD283" s="6"/>
      <c r="BE283" s="8"/>
      <c r="BF283" s="1"/>
      <c r="BG283" s="1"/>
    </row>
    <row r="284" ht="12.75" customHeight="1">
      <c r="A284" s="13"/>
      <c r="B284" s="10"/>
      <c r="D284" s="4"/>
      <c r="M284" s="10"/>
      <c r="O284" s="4"/>
      <c r="X284" s="10"/>
      <c r="Z284" s="4"/>
      <c r="AI284" s="10"/>
      <c r="AJ284" s="12"/>
      <c r="AK284" s="8"/>
      <c r="AT284" s="9"/>
      <c r="AU284" s="6"/>
      <c r="AV284" s="8"/>
      <c r="AW284" s="1"/>
      <c r="AX284" s="1"/>
      <c r="BC284" s="9"/>
      <c r="BD284" s="6"/>
      <c r="BE284" s="8"/>
      <c r="BF284" s="1"/>
      <c r="BG284" s="1"/>
    </row>
    <row r="285" ht="12.75" customHeight="1">
      <c r="A285" s="13"/>
      <c r="B285" s="10"/>
      <c r="D285" s="4"/>
      <c r="M285" s="10"/>
      <c r="O285" s="4"/>
      <c r="X285" s="10"/>
      <c r="Z285" s="4"/>
      <c r="AI285" s="10"/>
      <c r="AJ285" s="12"/>
      <c r="AK285" s="8"/>
      <c r="AT285" s="9"/>
      <c r="AU285" s="6"/>
      <c r="AV285" s="8"/>
      <c r="AW285" s="1"/>
      <c r="AX285" s="1"/>
      <c r="BC285" s="9"/>
      <c r="BD285" s="6"/>
      <c r="BE285" s="8"/>
      <c r="BF285" s="1"/>
      <c r="BG285" s="1"/>
    </row>
    <row r="286" ht="12.75" customHeight="1">
      <c r="A286" s="13"/>
      <c r="B286" s="10"/>
      <c r="D286" s="4"/>
      <c r="M286" s="10"/>
      <c r="O286" s="4"/>
      <c r="X286" s="10"/>
      <c r="Z286" s="4"/>
      <c r="AI286" s="10"/>
      <c r="AJ286" s="12"/>
      <c r="AK286" s="8"/>
      <c r="AT286" s="9"/>
      <c r="AU286" s="6"/>
      <c r="AV286" s="8"/>
      <c r="AW286" s="1"/>
      <c r="AX286" s="1"/>
      <c r="BC286" s="9"/>
      <c r="BD286" s="6"/>
      <c r="BE286" s="8"/>
      <c r="BF286" s="1"/>
      <c r="BG286" s="1"/>
    </row>
    <row r="287" ht="12.75" customHeight="1">
      <c r="A287" s="13"/>
      <c r="B287" s="10"/>
      <c r="D287" s="4"/>
      <c r="M287" s="10"/>
      <c r="O287" s="4"/>
      <c r="X287" s="10"/>
      <c r="Z287" s="4"/>
      <c r="AI287" s="10"/>
      <c r="AJ287" s="12"/>
      <c r="AK287" s="8"/>
      <c r="AT287" s="9"/>
      <c r="AU287" s="6"/>
      <c r="AV287" s="8"/>
      <c r="AW287" s="1"/>
      <c r="AX287" s="1"/>
      <c r="BC287" s="9"/>
      <c r="BD287" s="6"/>
      <c r="BE287" s="8"/>
      <c r="BF287" s="1"/>
      <c r="BG287" s="1"/>
    </row>
    <row r="288" ht="12.75" customHeight="1">
      <c r="A288" s="13"/>
      <c r="B288" s="10"/>
      <c r="D288" s="4"/>
      <c r="M288" s="10"/>
      <c r="O288" s="4"/>
      <c r="X288" s="10"/>
      <c r="Z288" s="4"/>
      <c r="AI288" s="10"/>
      <c r="AJ288" s="12"/>
      <c r="AK288" s="8"/>
      <c r="AT288" s="9"/>
      <c r="AU288" s="6"/>
      <c r="AV288" s="8"/>
      <c r="AW288" s="1"/>
      <c r="AX288" s="1"/>
      <c r="BC288" s="9"/>
      <c r="BD288" s="6"/>
      <c r="BE288" s="8"/>
      <c r="BF288" s="1"/>
      <c r="BG288" s="1"/>
    </row>
    <row r="289" ht="12.75" customHeight="1">
      <c r="A289" s="13"/>
      <c r="B289" s="10"/>
      <c r="D289" s="4"/>
      <c r="M289" s="10"/>
      <c r="O289" s="4"/>
      <c r="X289" s="10"/>
      <c r="Z289" s="4"/>
      <c r="AI289" s="10"/>
      <c r="AJ289" s="12"/>
      <c r="AK289" s="8"/>
      <c r="AT289" s="9"/>
      <c r="AU289" s="6"/>
      <c r="AV289" s="8"/>
      <c r="AW289" s="1"/>
      <c r="AX289" s="1"/>
      <c r="BC289" s="9"/>
      <c r="BD289" s="6"/>
      <c r="BE289" s="8"/>
      <c r="BF289" s="1"/>
      <c r="BG289" s="1"/>
    </row>
    <row r="290" ht="12.75" customHeight="1">
      <c r="A290" s="13"/>
      <c r="B290" s="10"/>
      <c r="D290" s="4"/>
      <c r="M290" s="10"/>
      <c r="O290" s="4"/>
      <c r="X290" s="10"/>
      <c r="Z290" s="4"/>
      <c r="AI290" s="10"/>
      <c r="AJ290" s="12"/>
      <c r="AK290" s="8"/>
      <c r="AT290" s="9"/>
      <c r="AU290" s="6"/>
      <c r="AV290" s="8"/>
      <c r="AW290" s="1"/>
      <c r="AX290" s="1"/>
      <c r="BC290" s="9"/>
      <c r="BD290" s="6"/>
      <c r="BE290" s="8"/>
      <c r="BF290" s="1"/>
      <c r="BG290" s="1"/>
    </row>
    <row r="291" ht="12.75" customHeight="1">
      <c r="A291" s="13"/>
      <c r="B291" s="10"/>
      <c r="D291" s="4"/>
      <c r="M291" s="10"/>
      <c r="O291" s="4"/>
      <c r="X291" s="10"/>
      <c r="Z291" s="4"/>
      <c r="AI291" s="10"/>
      <c r="AJ291" s="12"/>
      <c r="AK291" s="8"/>
      <c r="AT291" s="9"/>
      <c r="AU291" s="6"/>
      <c r="AV291" s="8"/>
      <c r="AW291" s="1"/>
      <c r="AX291" s="1"/>
      <c r="BC291" s="9"/>
      <c r="BD291" s="6"/>
      <c r="BE291" s="8"/>
      <c r="BF291" s="1"/>
      <c r="BG291" s="1"/>
    </row>
    <row r="292" ht="12.75" customHeight="1">
      <c r="A292" s="13"/>
      <c r="B292" s="10"/>
      <c r="D292" s="4"/>
      <c r="M292" s="10"/>
      <c r="O292" s="4"/>
      <c r="X292" s="10"/>
      <c r="Z292" s="4"/>
      <c r="AI292" s="10"/>
      <c r="AJ292" s="12"/>
      <c r="AK292" s="8"/>
      <c r="AT292" s="9"/>
      <c r="AU292" s="6"/>
      <c r="AV292" s="8"/>
      <c r="AW292" s="1"/>
      <c r="AX292" s="1"/>
      <c r="BC292" s="9"/>
      <c r="BD292" s="6"/>
      <c r="BE292" s="8"/>
      <c r="BF292" s="1"/>
      <c r="BG292" s="1"/>
    </row>
    <row r="293" ht="12.75" customHeight="1">
      <c r="A293" s="13"/>
      <c r="B293" s="10"/>
      <c r="D293" s="4"/>
      <c r="M293" s="10"/>
      <c r="O293" s="4"/>
      <c r="X293" s="10"/>
      <c r="Z293" s="4"/>
      <c r="AI293" s="10"/>
      <c r="AJ293" s="12"/>
      <c r="AK293" s="8"/>
      <c r="AT293" s="9"/>
      <c r="AU293" s="6"/>
      <c r="AV293" s="8"/>
      <c r="AW293" s="1"/>
      <c r="AX293" s="1"/>
      <c r="BC293" s="9"/>
      <c r="BD293" s="6"/>
      <c r="BE293" s="8"/>
      <c r="BF293" s="1"/>
      <c r="BG293" s="1"/>
    </row>
    <row r="294" ht="12.75" customHeight="1">
      <c r="A294" s="13"/>
      <c r="B294" s="10"/>
      <c r="D294" s="4"/>
      <c r="M294" s="10"/>
      <c r="O294" s="4"/>
      <c r="X294" s="10"/>
      <c r="Z294" s="4"/>
      <c r="AI294" s="10"/>
      <c r="AJ294" s="12"/>
      <c r="AK294" s="8"/>
      <c r="AT294" s="9"/>
      <c r="AU294" s="6"/>
      <c r="AV294" s="8"/>
      <c r="AW294" s="1"/>
      <c r="AX294" s="1"/>
      <c r="BC294" s="9"/>
      <c r="BD294" s="6"/>
      <c r="BE294" s="8"/>
      <c r="BF294" s="1"/>
      <c r="BG294" s="1"/>
    </row>
    <row r="295" ht="12.75" customHeight="1">
      <c r="A295" s="13"/>
      <c r="B295" s="10"/>
      <c r="D295" s="4"/>
      <c r="M295" s="10"/>
      <c r="O295" s="4"/>
      <c r="X295" s="10"/>
      <c r="Z295" s="4"/>
      <c r="AI295" s="10"/>
      <c r="AJ295" s="12"/>
      <c r="AK295" s="8"/>
      <c r="AT295" s="9"/>
      <c r="AU295" s="6"/>
      <c r="AV295" s="8"/>
      <c r="AW295" s="1"/>
      <c r="AX295" s="1"/>
      <c r="BC295" s="9"/>
      <c r="BD295" s="6"/>
      <c r="BE295" s="8"/>
      <c r="BF295" s="1"/>
      <c r="BG295" s="1"/>
    </row>
    <row r="296" ht="12.75" customHeight="1">
      <c r="A296" s="13"/>
      <c r="B296" s="10"/>
      <c r="D296" s="4"/>
      <c r="M296" s="10"/>
      <c r="O296" s="4"/>
      <c r="X296" s="10"/>
      <c r="Z296" s="4"/>
      <c r="AI296" s="10"/>
      <c r="AJ296" s="12"/>
      <c r="AK296" s="8"/>
      <c r="AT296" s="9"/>
      <c r="AU296" s="6"/>
      <c r="AV296" s="8"/>
      <c r="AW296" s="1"/>
      <c r="AX296" s="1"/>
      <c r="BC296" s="9"/>
      <c r="BD296" s="6"/>
      <c r="BE296" s="8"/>
      <c r="BF296" s="1"/>
      <c r="BG296" s="1"/>
    </row>
    <row r="297" ht="12.75" customHeight="1">
      <c r="A297" s="13"/>
      <c r="B297" s="10"/>
      <c r="D297" s="4"/>
      <c r="M297" s="10"/>
      <c r="O297" s="4"/>
      <c r="X297" s="10"/>
      <c r="Z297" s="4"/>
      <c r="AI297" s="10"/>
      <c r="AJ297" s="12"/>
      <c r="AK297" s="8"/>
      <c r="AT297" s="9"/>
      <c r="AU297" s="6"/>
      <c r="AV297" s="8"/>
      <c r="AW297" s="1"/>
      <c r="AX297" s="1"/>
      <c r="BC297" s="9"/>
      <c r="BD297" s="6"/>
      <c r="BE297" s="8"/>
      <c r="BF297" s="1"/>
      <c r="BG297" s="1"/>
    </row>
    <row r="298" ht="12.75" customHeight="1">
      <c r="A298" s="13"/>
      <c r="B298" s="10"/>
      <c r="D298" s="4"/>
      <c r="M298" s="10"/>
      <c r="O298" s="4"/>
      <c r="X298" s="10"/>
      <c r="Z298" s="4"/>
      <c r="AI298" s="10"/>
      <c r="AJ298" s="12"/>
      <c r="AK298" s="8"/>
      <c r="AT298" s="9"/>
      <c r="AU298" s="6"/>
      <c r="AV298" s="8"/>
      <c r="AW298" s="1"/>
      <c r="AX298" s="1"/>
      <c r="BC298" s="9"/>
      <c r="BD298" s="6"/>
      <c r="BE298" s="8"/>
      <c r="BF298" s="1"/>
      <c r="BG298" s="1"/>
    </row>
    <row r="299" ht="12.75" customHeight="1">
      <c r="A299" s="13"/>
      <c r="B299" s="10"/>
      <c r="D299" s="4"/>
      <c r="M299" s="10"/>
      <c r="O299" s="4"/>
      <c r="X299" s="10"/>
      <c r="Z299" s="4"/>
      <c r="AI299" s="10"/>
      <c r="AJ299" s="12"/>
      <c r="AK299" s="8"/>
      <c r="AT299" s="9"/>
      <c r="AU299" s="6"/>
      <c r="AV299" s="8"/>
      <c r="AW299" s="1"/>
      <c r="AX299" s="1"/>
      <c r="BC299" s="9"/>
      <c r="BD299" s="6"/>
      <c r="BE299" s="8"/>
      <c r="BF299" s="1"/>
      <c r="BG299" s="1"/>
    </row>
    <row r="300" ht="12.75" customHeight="1">
      <c r="A300" s="13"/>
      <c r="B300" s="10"/>
      <c r="D300" s="4"/>
      <c r="M300" s="10"/>
      <c r="O300" s="4"/>
      <c r="X300" s="10"/>
      <c r="Z300" s="4"/>
      <c r="AI300" s="10"/>
      <c r="AJ300" s="12"/>
      <c r="AK300" s="8"/>
      <c r="AT300" s="9"/>
      <c r="AU300" s="6"/>
      <c r="AV300" s="8"/>
      <c r="AW300" s="1"/>
      <c r="AX300" s="1"/>
      <c r="BC300" s="9"/>
      <c r="BD300" s="6"/>
      <c r="BE300" s="8"/>
      <c r="BF300" s="1"/>
      <c r="BG300" s="1"/>
    </row>
    <row r="301" ht="12.75" customHeight="1">
      <c r="A301" s="13"/>
      <c r="B301" s="10"/>
      <c r="D301" s="4"/>
      <c r="M301" s="10"/>
      <c r="O301" s="4"/>
      <c r="X301" s="10"/>
      <c r="Z301" s="4"/>
      <c r="AI301" s="10"/>
      <c r="AJ301" s="12"/>
      <c r="AK301" s="8"/>
      <c r="AT301" s="9"/>
      <c r="AU301" s="6"/>
      <c r="AV301" s="8"/>
      <c r="AW301" s="1"/>
      <c r="AX301" s="1"/>
      <c r="BC301" s="9"/>
      <c r="BD301" s="6"/>
      <c r="BE301" s="8"/>
      <c r="BF301" s="1"/>
      <c r="BG301" s="1"/>
    </row>
    <row r="302" ht="12.75" customHeight="1">
      <c r="A302" s="13"/>
      <c r="B302" s="10"/>
      <c r="D302" s="4"/>
      <c r="M302" s="10"/>
      <c r="O302" s="4"/>
      <c r="X302" s="10"/>
      <c r="Z302" s="4"/>
      <c r="AI302" s="10"/>
      <c r="AJ302" s="12"/>
      <c r="AK302" s="8"/>
      <c r="AT302" s="9"/>
      <c r="AU302" s="6"/>
      <c r="AV302" s="8"/>
      <c r="AW302" s="1"/>
      <c r="AX302" s="1"/>
      <c r="BC302" s="9"/>
      <c r="BD302" s="6"/>
      <c r="BE302" s="8"/>
      <c r="BF302" s="1"/>
      <c r="BG302" s="1"/>
    </row>
    <row r="303" ht="12.75" customHeight="1">
      <c r="A303" s="13"/>
      <c r="B303" s="10"/>
      <c r="D303" s="4"/>
      <c r="M303" s="10"/>
      <c r="O303" s="4"/>
      <c r="X303" s="10"/>
      <c r="Z303" s="4"/>
      <c r="AI303" s="10"/>
      <c r="AJ303" s="12"/>
      <c r="AK303" s="8"/>
      <c r="AT303" s="9"/>
      <c r="AU303" s="6"/>
      <c r="AV303" s="8"/>
      <c r="AW303" s="1"/>
      <c r="AX303" s="1"/>
      <c r="BC303" s="9"/>
      <c r="BD303" s="6"/>
      <c r="BE303" s="8"/>
      <c r="BF303" s="1"/>
      <c r="BG303" s="1"/>
    </row>
    <row r="304" ht="12.75" customHeight="1">
      <c r="A304" s="13"/>
      <c r="B304" s="10"/>
      <c r="D304" s="4"/>
      <c r="M304" s="10"/>
      <c r="O304" s="4"/>
      <c r="X304" s="10"/>
      <c r="Z304" s="4"/>
      <c r="AI304" s="10"/>
      <c r="AJ304" s="12"/>
      <c r="AK304" s="8"/>
      <c r="AT304" s="9"/>
      <c r="AU304" s="6"/>
      <c r="AV304" s="8"/>
      <c r="AW304" s="1"/>
      <c r="AX304" s="1"/>
      <c r="BC304" s="9"/>
      <c r="BD304" s="6"/>
      <c r="BE304" s="8"/>
      <c r="BF304" s="1"/>
      <c r="BG304" s="1"/>
    </row>
    <row r="305" ht="12.75" customHeight="1">
      <c r="A305" s="13"/>
      <c r="B305" s="10"/>
      <c r="D305" s="4"/>
      <c r="M305" s="10"/>
      <c r="O305" s="4"/>
      <c r="X305" s="10"/>
      <c r="Z305" s="4"/>
      <c r="AI305" s="10"/>
      <c r="AJ305" s="12"/>
      <c r="AK305" s="8"/>
      <c r="AT305" s="9"/>
      <c r="AU305" s="6"/>
      <c r="AV305" s="8"/>
      <c r="AW305" s="1"/>
      <c r="AX305" s="1"/>
      <c r="BC305" s="9"/>
      <c r="BD305" s="6"/>
      <c r="BE305" s="8"/>
      <c r="BF305" s="1"/>
      <c r="BG305" s="1"/>
    </row>
    <row r="306" ht="12.75" customHeight="1">
      <c r="A306" s="13"/>
      <c r="B306" s="10"/>
      <c r="D306" s="4"/>
      <c r="M306" s="10"/>
      <c r="O306" s="4"/>
      <c r="X306" s="10"/>
      <c r="Z306" s="4"/>
      <c r="AI306" s="10"/>
      <c r="AJ306" s="12"/>
      <c r="AK306" s="8"/>
      <c r="AT306" s="9"/>
      <c r="AU306" s="6"/>
      <c r="AV306" s="8"/>
      <c r="AW306" s="1"/>
      <c r="AX306" s="1"/>
      <c r="BC306" s="9"/>
      <c r="BD306" s="6"/>
      <c r="BE306" s="8"/>
      <c r="BF306" s="1"/>
      <c r="BG306" s="1"/>
    </row>
    <row r="307" ht="12.75" customHeight="1">
      <c r="A307" s="13"/>
      <c r="B307" s="10"/>
      <c r="D307" s="4"/>
      <c r="M307" s="10"/>
      <c r="O307" s="4"/>
      <c r="X307" s="10"/>
      <c r="Z307" s="4"/>
      <c r="AI307" s="10"/>
      <c r="AJ307" s="12"/>
      <c r="AK307" s="8"/>
      <c r="AT307" s="9"/>
      <c r="AU307" s="6"/>
      <c r="AV307" s="8"/>
      <c r="AW307" s="1"/>
      <c r="AX307" s="1"/>
      <c r="BC307" s="9"/>
      <c r="BD307" s="6"/>
      <c r="BE307" s="8"/>
      <c r="BF307" s="1"/>
      <c r="BG307" s="1"/>
    </row>
    <row r="308" ht="12.75" customHeight="1">
      <c r="A308" s="13"/>
      <c r="B308" s="10"/>
      <c r="D308" s="4"/>
      <c r="M308" s="10"/>
      <c r="O308" s="4"/>
      <c r="X308" s="10"/>
      <c r="Z308" s="4"/>
      <c r="AI308" s="10"/>
      <c r="AJ308" s="12"/>
      <c r="AK308" s="8"/>
      <c r="AT308" s="9"/>
      <c r="AU308" s="6"/>
      <c r="AV308" s="8"/>
      <c r="AW308" s="1"/>
      <c r="AX308" s="1"/>
      <c r="BC308" s="9"/>
      <c r="BD308" s="6"/>
      <c r="BE308" s="8"/>
      <c r="BF308" s="1"/>
      <c r="BG308" s="1"/>
    </row>
    <row r="309" ht="12.75" customHeight="1">
      <c r="A309" s="13"/>
      <c r="B309" s="10"/>
      <c r="D309" s="4"/>
      <c r="M309" s="10"/>
      <c r="O309" s="4"/>
      <c r="X309" s="10"/>
      <c r="Z309" s="4"/>
      <c r="AI309" s="10"/>
      <c r="AJ309" s="12"/>
      <c r="AK309" s="8"/>
      <c r="AT309" s="9"/>
      <c r="AU309" s="6"/>
      <c r="AV309" s="8"/>
      <c r="AW309" s="1"/>
      <c r="AX309" s="1"/>
      <c r="BC309" s="9"/>
      <c r="BD309" s="6"/>
      <c r="BE309" s="8"/>
      <c r="BF309" s="1"/>
      <c r="BG309" s="1"/>
    </row>
    <row r="310" ht="12.75" customHeight="1">
      <c r="A310" s="13"/>
      <c r="B310" s="10"/>
      <c r="D310" s="4"/>
      <c r="M310" s="10"/>
      <c r="O310" s="4"/>
      <c r="X310" s="10"/>
      <c r="Z310" s="4"/>
      <c r="AI310" s="10"/>
      <c r="AJ310" s="12"/>
      <c r="AK310" s="8"/>
      <c r="AT310" s="9"/>
      <c r="AU310" s="6"/>
      <c r="AV310" s="8"/>
      <c r="AW310" s="1"/>
      <c r="AX310" s="1"/>
      <c r="BC310" s="9"/>
      <c r="BD310" s="6"/>
      <c r="BE310" s="8"/>
      <c r="BF310" s="1"/>
      <c r="BG310" s="1"/>
    </row>
    <row r="311" ht="12.75" customHeight="1">
      <c r="A311" s="13"/>
      <c r="B311" s="10"/>
      <c r="D311" s="4"/>
      <c r="M311" s="10"/>
      <c r="O311" s="4"/>
      <c r="X311" s="10"/>
      <c r="Z311" s="4"/>
      <c r="AI311" s="10"/>
      <c r="AJ311" s="12"/>
      <c r="AK311" s="8"/>
      <c r="AT311" s="9"/>
      <c r="AU311" s="6"/>
      <c r="AV311" s="8"/>
      <c r="AW311" s="1"/>
      <c r="AX311" s="1"/>
      <c r="BC311" s="9"/>
      <c r="BD311" s="6"/>
      <c r="BE311" s="8"/>
      <c r="BF311" s="1"/>
      <c r="BG311" s="1"/>
    </row>
    <row r="312" ht="12.75" customHeight="1">
      <c r="A312" s="13"/>
      <c r="B312" s="10"/>
      <c r="D312" s="4"/>
      <c r="M312" s="10"/>
      <c r="O312" s="4"/>
      <c r="X312" s="10"/>
      <c r="Z312" s="4"/>
      <c r="AI312" s="10"/>
      <c r="AJ312" s="12"/>
      <c r="AK312" s="8"/>
      <c r="AT312" s="9"/>
      <c r="AU312" s="6"/>
      <c r="AV312" s="8"/>
      <c r="AW312" s="1"/>
      <c r="AX312" s="1"/>
      <c r="BC312" s="9"/>
      <c r="BD312" s="6"/>
      <c r="BE312" s="8"/>
      <c r="BF312" s="1"/>
      <c r="BG312" s="1"/>
    </row>
    <row r="313" ht="12.75" customHeight="1">
      <c r="A313" s="13"/>
      <c r="B313" s="10"/>
      <c r="D313" s="4"/>
      <c r="M313" s="10"/>
      <c r="O313" s="4"/>
      <c r="X313" s="10"/>
      <c r="Z313" s="4"/>
      <c r="AI313" s="10"/>
      <c r="AJ313" s="12"/>
      <c r="AK313" s="8"/>
      <c r="AT313" s="9"/>
      <c r="AU313" s="6"/>
      <c r="AV313" s="8"/>
      <c r="AW313" s="1"/>
      <c r="AX313" s="1"/>
      <c r="BC313" s="9"/>
      <c r="BD313" s="6"/>
      <c r="BE313" s="8"/>
      <c r="BF313" s="1"/>
      <c r="BG313" s="1"/>
    </row>
    <row r="314" ht="12.75" customHeight="1">
      <c r="A314" s="13"/>
      <c r="B314" s="10"/>
      <c r="D314" s="4"/>
      <c r="M314" s="10"/>
      <c r="O314" s="4"/>
      <c r="X314" s="10"/>
      <c r="Z314" s="4"/>
      <c r="AI314" s="10"/>
      <c r="AJ314" s="12"/>
      <c r="AK314" s="8"/>
      <c r="AT314" s="9"/>
      <c r="AU314" s="6"/>
      <c r="AV314" s="8"/>
      <c r="AW314" s="1"/>
      <c r="AX314" s="1"/>
      <c r="BC314" s="9"/>
      <c r="BD314" s="6"/>
      <c r="BE314" s="8"/>
      <c r="BF314" s="1"/>
      <c r="BG314" s="1"/>
    </row>
    <row r="315" ht="12.75" customHeight="1">
      <c r="A315" s="13"/>
      <c r="B315" s="10"/>
      <c r="D315" s="4"/>
      <c r="M315" s="10"/>
      <c r="O315" s="4"/>
      <c r="X315" s="10"/>
      <c r="Z315" s="4"/>
      <c r="AI315" s="10"/>
      <c r="AJ315" s="12"/>
      <c r="AK315" s="8"/>
      <c r="AT315" s="9"/>
      <c r="AU315" s="6"/>
      <c r="AV315" s="8"/>
      <c r="AW315" s="1"/>
      <c r="AX315" s="1"/>
      <c r="BC315" s="9"/>
      <c r="BD315" s="6"/>
      <c r="BE315" s="8"/>
      <c r="BF315" s="1"/>
      <c r="BG315" s="1"/>
    </row>
    <row r="316" ht="12.75" customHeight="1">
      <c r="A316" s="13"/>
      <c r="B316" s="10"/>
      <c r="D316" s="4"/>
      <c r="M316" s="10"/>
      <c r="O316" s="4"/>
      <c r="X316" s="10"/>
      <c r="Z316" s="4"/>
      <c r="AI316" s="10"/>
      <c r="AJ316" s="12"/>
      <c r="AK316" s="8"/>
      <c r="AT316" s="9"/>
      <c r="AU316" s="6"/>
      <c r="AV316" s="8"/>
      <c r="AW316" s="1"/>
      <c r="AX316" s="1"/>
      <c r="BC316" s="9"/>
      <c r="BD316" s="6"/>
      <c r="BE316" s="8"/>
      <c r="BF316" s="1"/>
      <c r="BG316" s="1"/>
    </row>
    <row r="317" ht="12.75" customHeight="1">
      <c r="A317" s="13"/>
      <c r="B317" s="10"/>
      <c r="D317" s="4"/>
      <c r="M317" s="10"/>
      <c r="O317" s="4"/>
      <c r="X317" s="10"/>
      <c r="Z317" s="4"/>
      <c r="AI317" s="10"/>
      <c r="AJ317" s="12"/>
      <c r="AK317" s="8"/>
      <c r="AT317" s="9"/>
      <c r="AU317" s="6"/>
      <c r="AV317" s="8"/>
      <c r="AW317" s="1"/>
      <c r="AX317" s="1"/>
      <c r="BC317" s="9"/>
      <c r="BD317" s="6"/>
      <c r="BE317" s="8"/>
      <c r="BF317" s="1"/>
      <c r="BG317" s="1"/>
    </row>
    <row r="318" ht="12.75" customHeight="1">
      <c r="A318" s="13"/>
      <c r="B318" s="10"/>
      <c r="D318" s="4"/>
      <c r="M318" s="10"/>
      <c r="O318" s="4"/>
      <c r="X318" s="10"/>
      <c r="Z318" s="4"/>
      <c r="AI318" s="10"/>
      <c r="AJ318" s="12"/>
      <c r="AK318" s="8"/>
      <c r="AT318" s="9"/>
      <c r="AU318" s="6"/>
      <c r="AV318" s="8"/>
      <c r="AW318" s="1"/>
      <c r="AX318" s="1"/>
      <c r="BC318" s="9"/>
      <c r="BD318" s="6"/>
      <c r="BE318" s="8"/>
      <c r="BF318" s="1"/>
      <c r="BG318" s="1"/>
    </row>
    <row r="319" ht="12.75" customHeight="1">
      <c r="A319" s="13"/>
      <c r="B319" s="10"/>
      <c r="D319" s="4"/>
      <c r="M319" s="10"/>
      <c r="O319" s="4"/>
      <c r="X319" s="10"/>
      <c r="Z319" s="4"/>
      <c r="AI319" s="10"/>
      <c r="AJ319" s="12"/>
      <c r="AK319" s="8"/>
      <c r="AT319" s="9"/>
      <c r="AU319" s="6"/>
      <c r="AV319" s="8"/>
      <c r="AW319" s="1"/>
      <c r="AX319" s="1"/>
      <c r="BC319" s="9"/>
      <c r="BD319" s="6"/>
      <c r="BE319" s="8"/>
      <c r="BF319" s="1"/>
      <c r="BG319" s="1"/>
    </row>
    <row r="320" ht="12.75" customHeight="1">
      <c r="A320" s="13"/>
      <c r="B320" s="10"/>
      <c r="D320" s="4"/>
      <c r="M320" s="10"/>
      <c r="O320" s="4"/>
      <c r="X320" s="10"/>
      <c r="Z320" s="4"/>
      <c r="AI320" s="10"/>
      <c r="AJ320" s="12"/>
      <c r="AK320" s="8"/>
      <c r="AT320" s="9"/>
      <c r="AU320" s="6"/>
      <c r="AV320" s="8"/>
      <c r="AW320" s="1"/>
      <c r="AX320" s="1"/>
      <c r="BC320" s="9"/>
      <c r="BD320" s="6"/>
      <c r="BE320" s="8"/>
      <c r="BF320" s="1"/>
      <c r="BG320" s="1"/>
    </row>
    <row r="321" ht="12.75" customHeight="1">
      <c r="A321" s="13"/>
      <c r="B321" s="10"/>
      <c r="D321" s="4"/>
      <c r="M321" s="10"/>
      <c r="O321" s="4"/>
      <c r="X321" s="10"/>
      <c r="Z321" s="4"/>
      <c r="AI321" s="10"/>
      <c r="AJ321" s="12"/>
      <c r="AK321" s="8"/>
      <c r="AT321" s="9"/>
      <c r="AU321" s="6"/>
      <c r="AV321" s="8"/>
      <c r="AW321" s="1"/>
      <c r="AX321" s="1"/>
      <c r="BC321" s="9"/>
      <c r="BD321" s="6"/>
      <c r="BE321" s="8"/>
      <c r="BF321" s="1"/>
      <c r="BG321" s="1"/>
    </row>
    <row r="322" ht="12.75" customHeight="1">
      <c r="A322" s="13"/>
      <c r="B322" s="10"/>
      <c r="D322" s="4"/>
      <c r="M322" s="10"/>
      <c r="O322" s="4"/>
      <c r="X322" s="10"/>
      <c r="Z322" s="4"/>
      <c r="AI322" s="10"/>
      <c r="AJ322" s="12"/>
      <c r="AK322" s="8"/>
      <c r="AT322" s="9"/>
      <c r="AU322" s="6"/>
      <c r="AV322" s="8"/>
      <c r="AW322" s="1"/>
      <c r="AX322" s="1"/>
      <c r="BC322" s="9"/>
      <c r="BD322" s="6"/>
      <c r="BE322" s="8"/>
      <c r="BF322" s="1"/>
      <c r="BG322" s="1"/>
    </row>
    <row r="323" ht="12.75" customHeight="1">
      <c r="A323" s="13"/>
      <c r="B323" s="10"/>
      <c r="D323" s="4"/>
      <c r="M323" s="10"/>
      <c r="O323" s="4"/>
      <c r="X323" s="10"/>
      <c r="Z323" s="4"/>
      <c r="AI323" s="10"/>
      <c r="AJ323" s="12"/>
      <c r="AK323" s="8"/>
      <c r="AT323" s="9"/>
      <c r="AU323" s="6"/>
      <c r="AV323" s="8"/>
      <c r="AW323" s="1"/>
      <c r="AX323" s="1"/>
      <c r="BC323" s="9"/>
      <c r="BD323" s="6"/>
      <c r="BE323" s="8"/>
      <c r="BF323" s="1"/>
      <c r="BG323" s="1"/>
    </row>
    <row r="324" ht="12.75" customHeight="1">
      <c r="A324" s="13"/>
      <c r="B324" s="10"/>
      <c r="D324" s="4"/>
      <c r="M324" s="10"/>
      <c r="O324" s="4"/>
      <c r="X324" s="10"/>
      <c r="Z324" s="4"/>
      <c r="AI324" s="10"/>
      <c r="AJ324" s="12"/>
      <c r="AK324" s="8"/>
      <c r="AT324" s="9"/>
      <c r="AU324" s="6"/>
      <c r="AV324" s="8"/>
      <c r="AW324" s="1"/>
      <c r="AX324" s="1"/>
      <c r="BC324" s="9"/>
      <c r="BD324" s="6"/>
      <c r="BE324" s="8"/>
      <c r="BF324" s="1"/>
      <c r="BG324" s="1"/>
    </row>
    <row r="325" ht="12.75" customHeight="1">
      <c r="A325" s="13"/>
      <c r="B325" s="10"/>
      <c r="D325" s="4"/>
      <c r="M325" s="10"/>
      <c r="O325" s="4"/>
      <c r="X325" s="10"/>
      <c r="Z325" s="4"/>
      <c r="AI325" s="10"/>
      <c r="AJ325" s="12"/>
      <c r="AK325" s="8"/>
      <c r="AT325" s="9"/>
      <c r="AU325" s="6"/>
      <c r="AV325" s="8"/>
      <c r="AW325" s="1"/>
      <c r="AX325" s="1"/>
      <c r="BC325" s="9"/>
      <c r="BD325" s="6"/>
      <c r="BE325" s="8"/>
      <c r="BF325" s="1"/>
      <c r="BG325" s="1"/>
    </row>
    <row r="326" ht="12.75" customHeight="1">
      <c r="A326" s="13"/>
      <c r="B326" s="10"/>
      <c r="D326" s="4"/>
      <c r="M326" s="10"/>
      <c r="O326" s="4"/>
      <c r="X326" s="10"/>
      <c r="Z326" s="4"/>
      <c r="AI326" s="10"/>
      <c r="AJ326" s="12"/>
      <c r="AK326" s="8"/>
      <c r="AT326" s="9"/>
      <c r="AU326" s="6"/>
      <c r="AV326" s="8"/>
      <c r="AW326" s="1"/>
      <c r="AX326" s="1"/>
      <c r="BC326" s="9"/>
      <c r="BD326" s="6"/>
      <c r="BE326" s="8"/>
      <c r="BF326" s="1"/>
      <c r="BG326" s="1"/>
    </row>
    <row r="327" ht="12.75" customHeight="1">
      <c r="A327" s="13"/>
      <c r="B327" s="10"/>
      <c r="D327" s="4"/>
      <c r="M327" s="10"/>
      <c r="O327" s="4"/>
      <c r="X327" s="10"/>
      <c r="Z327" s="4"/>
      <c r="AI327" s="10"/>
      <c r="AJ327" s="12"/>
      <c r="AK327" s="8"/>
      <c r="AT327" s="9"/>
      <c r="AU327" s="6"/>
      <c r="AV327" s="8"/>
      <c r="AW327" s="1"/>
      <c r="AX327" s="1"/>
      <c r="BC327" s="9"/>
      <c r="BD327" s="6"/>
      <c r="BE327" s="8"/>
      <c r="BF327" s="1"/>
      <c r="BG327" s="1"/>
    </row>
    <row r="328" ht="12.75" customHeight="1">
      <c r="A328" s="13"/>
      <c r="B328" s="10"/>
      <c r="D328" s="4"/>
      <c r="M328" s="10"/>
      <c r="O328" s="4"/>
      <c r="X328" s="10"/>
      <c r="Z328" s="4"/>
      <c r="AI328" s="10"/>
      <c r="AJ328" s="12"/>
      <c r="AK328" s="8"/>
      <c r="AT328" s="9"/>
      <c r="AU328" s="6"/>
      <c r="AV328" s="8"/>
      <c r="AW328" s="1"/>
      <c r="AX328" s="1"/>
      <c r="BC328" s="9"/>
      <c r="BD328" s="6"/>
      <c r="BE328" s="8"/>
      <c r="BF328" s="1"/>
      <c r="BG328" s="1"/>
    </row>
    <row r="329" ht="12.75" customHeight="1">
      <c r="A329" s="13"/>
      <c r="B329" s="10"/>
      <c r="D329" s="4"/>
      <c r="M329" s="10"/>
      <c r="O329" s="4"/>
      <c r="X329" s="10"/>
      <c r="Z329" s="4"/>
      <c r="AI329" s="10"/>
      <c r="AJ329" s="12"/>
      <c r="AK329" s="8"/>
      <c r="AT329" s="9"/>
      <c r="AU329" s="6"/>
      <c r="AV329" s="8"/>
      <c r="AW329" s="1"/>
      <c r="AX329" s="1"/>
      <c r="BC329" s="9"/>
      <c r="BD329" s="6"/>
      <c r="BE329" s="8"/>
      <c r="BF329" s="1"/>
      <c r="BG329" s="1"/>
    </row>
    <row r="330" ht="12.75" customHeight="1">
      <c r="A330" s="13"/>
      <c r="B330" s="10"/>
      <c r="D330" s="4"/>
      <c r="M330" s="10"/>
      <c r="O330" s="4"/>
      <c r="X330" s="10"/>
      <c r="Z330" s="4"/>
      <c r="AI330" s="10"/>
      <c r="AJ330" s="12"/>
      <c r="AK330" s="8"/>
      <c r="AT330" s="9"/>
      <c r="AU330" s="6"/>
      <c r="AV330" s="8"/>
      <c r="AW330" s="1"/>
      <c r="AX330" s="1"/>
      <c r="BC330" s="9"/>
      <c r="BD330" s="6"/>
      <c r="BE330" s="8"/>
      <c r="BF330" s="1"/>
      <c r="BG330" s="1"/>
    </row>
    <row r="331" ht="12.75" customHeight="1">
      <c r="A331" s="13"/>
      <c r="B331" s="10"/>
      <c r="D331" s="4"/>
      <c r="M331" s="10"/>
      <c r="O331" s="4"/>
      <c r="X331" s="10"/>
      <c r="Z331" s="4"/>
      <c r="AI331" s="10"/>
      <c r="AJ331" s="12"/>
      <c r="AK331" s="8"/>
      <c r="AT331" s="9"/>
      <c r="AU331" s="6"/>
      <c r="AV331" s="8"/>
      <c r="AW331" s="1"/>
      <c r="AX331" s="1"/>
      <c r="BC331" s="9"/>
      <c r="BD331" s="6"/>
      <c r="BE331" s="8"/>
      <c r="BF331" s="1"/>
      <c r="BG331" s="1"/>
    </row>
    <row r="332" ht="12.75" customHeight="1">
      <c r="A332" s="13"/>
      <c r="B332" s="10"/>
      <c r="D332" s="4"/>
      <c r="M332" s="10"/>
      <c r="O332" s="4"/>
      <c r="X332" s="10"/>
      <c r="Z332" s="4"/>
      <c r="AI332" s="10"/>
      <c r="AJ332" s="12"/>
      <c r="AK332" s="8"/>
      <c r="AT332" s="9"/>
      <c r="AU332" s="6"/>
      <c r="AV332" s="8"/>
      <c r="AW332" s="1"/>
      <c r="AX332" s="1"/>
      <c r="BC332" s="9"/>
      <c r="BD332" s="6"/>
      <c r="BE332" s="8"/>
      <c r="BF332" s="1"/>
      <c r="BG332" s="1"/>
    </row>
    <row r="333" ht="12.75" customHeight="1">
      <c r="A333" s="13"/>
      <c r="B333" s="10"/>
      <c r="D333" s="4"/>
      <c r="M333" s="10"/>
      <c r="O333" s="4"/>
      <c r="X333" s="10"/>
      <c r="Z333" s="4"/>
      <c r="AI333" s="10"/>
      <c r="AJ333" s="12"/>
      <c r="AK333" s="8"/>
      <c r="AT333" s="9"/>
      <c r="AU333" s="6"/>
      <c r="AV333" s="8"/>
      <c r="AW333" s="1"/>
      <c r="AX333" s="1"/>
      <c r="BC333" s="9"/>
      <c r="BD333" s="6"/>
      <c r="BE333" s="8"/>
      <c r="BF333" s="1"/>
      <c r="BG333" s="1"/>
    </row>
    <row r="334" ht="12.75" customHeight="1">
      <c r="A334" s="13"/>
      <c r="B334" s="10"/>
      <c r="D334" s="4"/>
      <c r="M334" s="10"/>
      <c r="O334" s="4"/>
      <c r="X334" s="10"/>
      <c r="Z334" s="4"/>
      <c r="AI334" s="10"/>
      <c r="AJ334" s="12"/>
      <c r="AK334" s="8"/>
      <c r="AT334" s="9"/>
      <c r="AU334" s="6"/>
      <c r="AV334" s="8"/>
      <c r="AW334" s="1"/>
      <c r="AX334" s="1"/>
      <c r="BC334" s="9"/>
      <c r="BD334" s="6"/>
      <c r="BE334" s="8"/>
      <c r="BF334" s="1"/>
      <c r="BG334" s="1"/>
    </row>
    <row r="335" ht="12.75" customHeight="1">
      <c r="A335" s="13"/>
      <c r="B335" s="10"/>
      <c r="D335" s="4"/>
      <c r="M335" s="10"/>
      <c r="O335" s="4"/>
      <c r="X335" s="10"/>
      <c r="Z335" s="4"/>
      <c r="AI335" s="10"/>
      <c r="AJ335" s="12"/>
      <c r="AK335" s="8"/>
      <c r="AT335" s="9"/>
      <c r="AU335" s="6"/>
      <c r="AV335" s="8"/>
      <c r="AW335" s="1"/>
      <c r="AX335" s="1"/>
      <c r="BC335" s="9"/>
      <c r="BD335" s="6"/>
      <c r="BE335" s="8"/>
      <c r="BF335" s="1"/>
      <c r="BG335" s="1"/>
    </row>
    <row r="336" ht="12.75" customHeight="1">
      <c r="A336" s="13"/>
      <c r="B336" s="10"/>
      <c r="D336" s="4"/>
      <c r="M336" s="10"/>
      <c r="O336" s="4"/>
      <c r="X336" s="10"/>
      <c r="Z336" s="4"/>
      <c r="AI336" s="10"/>
      <c r="AJ336" s="12"/>
      <c r="AK336" s="8"/>
      <c r="AT336" s="9"/>
      <c r="AU336" s="6"/>
      <c r="AV336" s="8"/>
      <c r="AW336" s="1"/>
      <c r="AX336" s="1"/>
      <c r="BC336" s="9"/>
      <c r="BD336" s="6"/>
      <c r="BE336" s="8"/>
      <c r="BF336" s="1"/>
      <c r="BG336" s="1"/>
    </row>
    <row r="337" ht="12.75" customHeight="1">
      <c r="A337" s="13"/>
      <c r="B337" s="10"/>
      <c r="D337" s="4"/>
      <c r="M337" s="10"/>
      <c r="O337" s="4"/>
      <c r="X337" s="10"/>
      <c r="Z337" s="4"/>
      <c r="AI337" s="10"/>
      <c r="AJ337" s="12"/>
      <c r="AK337" s="8"/>
      <c r="AT337" s="9"/>
      <c r="AU337" s="6"/>
      <c r="AV337" s="8"/>
      <c r="AW337" s="1"/>
      <c r="AX337" s="1"/>
      <c r="BC337" s="9"/>
      <c r="BD337" s="6"/>
      <c r="BE337" s="8"/>
      <c r="BF337" s="1"/>
      <c r="BG337" s="1"/>
    </row>
    <row r="338" ht="12.75" customHeight="1">
      <c r="A338" s="13"/>
      <c r="B338" s="10"/>
      <c r="D338" s="4"/>
      <c r="M338" s="10"/>
      <c r="O338" s="4"/>
      <c r="X338" s="10"/>
      <c r="Z338" s="4"/>
      <c r="AI338" s="10"/>
      <c r="AJ338" s="12"/>
      <c r="AK338" s="8"/>
      <c r="AT338" s="9"/>
      <c r="AU338" s="6"/>
      <c r="AV338" s="8"/>
      <c r="AW338" s="1"/>
      <c r="AX338" s="1"/>
      <c r="BC338" s="9"/>
      <c r="BD338" s="6"/>
      <c r="BE338" s="8"/>
      <c r="BF338" s="1"/>
      <c r="BG338" s="1"/>
    </row>
    <row r="339" ht="12.75" customHeight="1">
      <c r="A339" s="13"/>
      <c r="B339" s="10"/>
      <c r="D339" s="4"/>
      <c r="M339" s="10"/>
      <c r="O339" s="4"/>
      <c r="X339" s="10"/>
      <c r="Z339" s="4"/>
      <c r="AI339" s="10"/>
      <c r="AJ339" s="12"/>
      <c r="AK339" s="8"/>
      <c r="AT339" s="9"/>
      <c r="AU339" s="6"/>
      <c r="AV339" s="8"/>
      <c r="AW339" s="1"/>
      <c r="AX339" s="1"/>
      <c r="BC339" s="9"/>
      <c r="BD339" s="6"/>
      <c r="BE339" s="8"/>
      <c r="BF339" s="1"/>
      <c r="BG339" s="1"/>
    </row>
    <row r="340" ht="12.75" customHeight="1">
      <c r="A340" s="13"/>
      <c r="B340" s="10"/>
      <c r="D340" s="4"/>
      <c r="M340" s="10"/>
      <c r="O340" s="4"/>
      <c r="X340" s="10"/>
      <c r="Z340" s="4"/>
      <c r="AI340" s="10"/>
      <c r="AJ340" s="12"/>
      <c r="AK340" s="8"/>
      <c r="AT340" s="9"/>
      <c r="AU340" s="6"/>
      <c r="AV340" s="8"/>
      <c r="AW340" s="1"/>
      <c r="AX340" s="1"/>
      <c r="BC340" s="9"/>
      <c r="BD340" s="6"/>
      <c r="BE340" s="8"/>
      <c r="BF340" s="1"/>
      <c r="BG340" s="1"/>
    </row>
    <row r="341" ht="12.75" customHeight="1">
      <c r="A341" s="13"/>
      <c r="B341" s="10"/>
      <c r="D341" s="4"/>
      <c r="M341" s="10"/>
      <c r="O341" s="4"/>
      <c r="X341" s="10"/>
      <c r="Z341" s="4"/>
      <c r="AI341" s="10"/>
      <c r="AJ341" s="12"/>
      <c r="AK341" s="8"/>
      <c r="AT341" s="9"/>
      <c r="AU341" s="6"/>
      <c r="AV341" s="8"/>
      <c r="AW341" s="1"/>
      <c r="AX341" s="1"/>
      <c r="BC341" s="9"/>
      <c r="BD341" s="6"/>
      <c r="BE341" s="8"/>
      <c r="BF341" s="1"/>
      <c r="BG341" s="1"/>
    </row>
    <row r="342" ht="12.75" customHeight="1">
      <c r="A342" s="13"/>
      <c r="B342" s="10"/>
      <c r="D342" s="4"/>
      <c r="M342" s="10"/>
      <c r="O342" s="4"/>
      <c r="X342" s="10"/>
      <c r="Z342" s="4"/>
      <c r="AI342" s="10"/>
      <c r="AJ342" s="12"/>
      <c r="AK342" s="8"/>
      <c r="AT342" s="9"/>
      <c r="AU342" s="6"/>
      <c r="AV342" s="8"/>
      <c r="AW342" s="1"/>
      <c r="AX342" s="1"/>
      <c r="BC342" s="9"/>
      <c r="BD342" s="6"/>
      <c r="BE342" s="8"/>
      <c r="BF342" s="1"/>
      <c r="BG342" s="1"/>
    </row>
    <row r="343" ht="12.75" customHeight="1">
      <c r="A343" s="13"/>
      <c r="B343" s="10"/>
      <c r="D343" s="4"/>
      <c r="M343" s="10"/>
      <c r="O343" s="4"/>
      <c r="X343" s="10"/>
      <c r="Z343" s="4"/>
      <c r="AI343" s="10"/>
      <c r="AJ343" s="12"/>
      <c r="AK343" s="8"/>
      <c r="AT343" s="9"/>
      <c r="AU343" s="6"/>
      <c r="AV343" s="8"/>
      <c r="AW343" s="1"/>
      <c r="AX343" s="1"/>
      <c r="BC343" s="9"/>
      <c r="BD343" s="6"/>
      <c r="BE343" s="8"/>
      <c r="BF343" s="1"/>
      <c r="BG343" s="1"/>
    </row>
    <row r="344" ht="12.75" customHeight="1">
      <c r="A344" s="13"/>
      <c r="B344" s="10"/>
      <c r="D344" s="4"/>
      <c r="M344" s="10"/>
      <c r="O344" s="4"/>
      <c r="X344" s="10"/>
      <c r="Z344" s="4"/>
      <c r="AI344" s="10"/>
      <c r="AJ344" s="12"/>
      <c r="AK344" s="8"/>
      <c r="AT344" s="9"/>
      <c r="AU344" s="6"/>
      <c r="AV344" s="8"/>
      <c r="AW344" s="1"/>
      <c r="AX344" s="1"/>
      <c r="BC344" s="9"/>
      <c r="BD344" s="6"/>
      <c r="BE344" s="8"/>
      <c r="BF344" s="1"/>
      <c r="BG344" s="1"/>
    </row>
    <row r="345" ht="12.75" customHeight="1">
      <c r="A345" s="13"/>
      <c r="B345" s="10"/>
      <c r="D345" s="4"/>
      <c r="M345" s="10"/>
      <c r="O345" s="4"/>
      <c r="X345" s="10"/>
      <c r="Z345" s="4"/>
      <c r="AI345" s="10"/>
      <c r="AJ345" s="12"/>
      <c r="AK345" s="8"/>
      <c r="AT345" s="9"/>
      <c r="AU345" s="6"/>
      <c r="AV345" s="8"/>
      <c r="AW345" s="1"/>
      <c r="AX345" s="1"/>
      <c r="BC345" s="9"/>
      <c r="BD345" s="6"/>
      <c r="BE345" s="8"/>
      <c r="BF345" s="1"/>
      <c r="BG345" s="1"/>
    </row>
    <row r="346" ht="12.75" customHeight="1">
      <c r="A346" s="13"/>
      <c r="B346" s="10"/>
      <c r="D346" s="4"/>
      <c r="M346" s="10"/>
      <c r="O346" s="4"/>
      <c r="X346" s="10"/>
      <c r="Z346" s="4"/>
      <c r="AI346" s="10"/>
      <c r="AJ346" s="12"/>
      <c r="AK346" s="8"/>
      <c r="AT346" s="9"/>
      <c r="AU346" s="6"/>
      <c r="AV346" s="8"/>
      <c r="AW346" s="1"/>
      <c r="AX346" s="1"/>
      <c r="BC346" s="9"/>
      <c r="BD346" s="6"/>
      <c r="BE346" s="8"/>
      <c r="BF346" s="1"/>
      <c r="BG346" s="1"/>
    </row>
    <row r="347" ht="12.75" customHeight="1">
      <c r="A347" s="13"/>
      <c r="B347" s="10"/>
      <c r="D347" s="4"/>
      <c r="M347" s="10"/>
      <c r="O347" s="4"/>
      <c r="X347" s="10"/>
      <c r="Z347" s="4"/>
      <c r="AI347" s="10"/>
      <c r="AJ347" s="12"/>
      <c r="AK347" s="8"/>
      <c r="AT347" s="9"/>
      <c r="AU347" s="6"/>
      <c r="AV347" s="8"/>
      <c r="AW347" s="1"/>
      <c r="AX347" s="1"/>
      <c r="BC347" s="9"/>
      <c r="BD347" s="6"/>
      <c r="BE347" s="8"/>
      <c r="BF347" s="1"/>
      <c r="BG347" s="1"/>
    </row>
    <row r="348" ht="12.75" customHeight="1">
      <c r="A348" s="13"/>
      <c r="B348" s="10"/>
      <c r="D348" s="4"/>
      <c r="M348" s="10"/>
      <c r="O348" s="4"/>
      <c r="X348" s="10"/>
      <c r="Z348" s="4"/>
      <c r="AI348" s="10"/>
      <c r="AJ348" s="12"/>
      <c r="AK348" s="8"/>
      <c r="AT348" s="9"/>
      <c r="AU348" s="6"/>
      <c r="AV348" s="8"/>
      <c r="AW348" s="1"/>
      <c r="AX348" s="1"/>
      <c r="BC348" s="9"/>
      <c r="BD348" s="6"/>
      <c r="BE348" s="8"/>
      <c r="BF348" s="1"/>
      <c r="BG348" s="1"/>
    </row>
    <row r="349" ht="12.75" customHeight="1">
      <c r="A349" s="13"/>
      <c r="B349" s="10"/>
      <c r="D349" s="4"/>
      <c r="M349" s="10"/>
      <c r="O349" s="4"/>
      <c r="X349" s="10"/>
      <c r="Z349" s="4"/>
      <c r="AI349" s="10"/>
      <c r="AJ349" s="12"/>
      <c r="AK349" s="8"/>
      <c r="AT349" s="9"/>
      <c r="AU349" s="6"/>
      <c r="AV349" s="8"/>
      <c r="AW349" s="1"/>
      <c r="AX349" s="1"/>
      <c r="BC349" s="9"/>
      <c r="BD349" s="6"/>
      <c r="BE349" s="8"/>
      <c r="BF349" s="1"/>
      <c r="BG349" s="1"/>
    </row>
    <row r="350" ht="12.75" customHeight="1">
      <c r="A350" s="13"/>
      <c r="B350" s="10"/>
      <c r="D350" s="4"/>
      <c r="M350" s="10"/>
      <c r="O350" s="4"/>
      <c r="X350" s="10"/>
      <c r="Z350" s="4"/>
      <c r="AI350" s="10"/>
      <c r="AJ350" s="12"/>
      <c r="AK350" s="8"/>
      <c r="AT350" s="9"/>
      <c r="AU350" s="6"/>
      <c r="AV350" s="8"/>
      <c r="AW350" s="1"/>
      <c r="AX350" s="1"/>
      <c r="BC350" s="9"/>
      <c r="BD350" s="6"/>
      <c r="BE350" s="8"/>
      <c r="BF350" s="1"/>
      <c r="BG350" s="1"/>
    </row>
    <row r="351" ht="12.75" customHeight="1">
      <c r="A351" s="13"/>
      <c r="B351" s="10"/>
      <c r="D351" s="4"/>
      <c r="M351" s="10"/>
      <c r="O351" s="4"/>
      <c r="X351" s="10"/>
      <c r="Z351" s="4"/>
      <c r="AI351" s="10"/>
      <c r="AJ351" s="12"/>
      <c r="AK351" s="8"/>
      <c r="AT351" s="9"/>
      <c r="AU351" s="6"/>
      <c r="AV351" s="8"/>
      <c r="AW351" s="1"/>
      <c r="AX351" s="1"/>
      <c r="BC351" s="9"/>
      <c r="BD351" s="6"/>
      <c r="BE351" s="8"/>
      <c r="BF351" s="1"/>
      <c r="BG351" s="1"/>
    </row>
    <row r="352" ht="12.75" customHeight="1">
      <c r="A352" s="13"/>
      <c r="B352" s="10"/>
      <c r="D352" s="4"/>
      <c r="M352" s="10"/>
      <c r="O352" s="4"/>
      <c r="X352" s="10"/>
      <c r="Z352" s="4"/>
      <c r="AI352" s="10"/>
      <c r="AJ352" s="12"/>
      <c r="AK352" s="8"/>
      <c r="AT352" s="9"/>
      <c r="AU352" s="6"/>
      <c r="AV352" s="8"/>
      <c r="AW352" s="1"/>
      <c r="AX352" s="1"/>
      <c r="BC352" s="9"/>
      <c r="BD352" s="6"/>
      <c r="BE352" s="8"/>
      <c r="BF352" s="1"/>
      <c r="BG352" s="1"/>
    </row>
    <row r="353" ht="12.75" customHeight="1">
      <c r="A353" s="13"/>
      <c r="B353" s="10"/>
      <c r="D353" s="4"/>
      <c r="M353" s="10"/>
      <c r="O353" s="4"/>
      <c r="X353" s="10"/>
      <c r="Z353" s="4"/>
      <c r="AI353" s="10"/>
      <c r="AJ353" s="12"/>
      <c r="AK353" s="8"/>
      <c r="AT353" s="9"/>
      <c r="AU353" s="6"/>
      <c r="AV353" s="8"/>
      <c r="AW353" s="1"/>
      <c r="AX353" s="1"/>
      <c r="BC353" s="9"/>
      <c r="BD353" s="6"/>
      <c r="BE353" s="8"/>
      <c r="BF353" s="1"/>
      <c r="BG353" s="1"/>
    </row>
    <row r="354" ht="12.75" customHeight="1">
      <c r="A354" s="13"/>
      <c r="B354" s="10"/>
      <c r="D354" s="4"/>
      <c r="M354" s="10"/>
      <c r="O354" s="4"/>
      <c r="X354" s="10"/>
      <c r="Z354" s="4"/>
      <c r="AI354" s="10"/>
      <c r="AJ354" s="12"/>
      <c r="AK354" s="8"/>
      <c r="AT354" s="9"/>
      <c r="AU354" s="6"/>
      <c r="AV354" s="8"/>
      <c r="AW354" s="1"/>
      <c r="AX354" s="1"/>
      <c r="BC354" s="9"/>
      <c r="BD354" s="6"/>
      <c r="BE354" s="8"/>
      <c r="BF354" s="1"/>
      <c r="BG354" s="1"/>
    </row>
    <row r="355" ht="12.75" customHeight="1">
      <c r="A355" s="13"/>
      <c r="B355" s="10"/>
      <c r="D355" s="4"/>
      <c r="M355" s="10"/>
      <c r="O355" s="4"/>
      <c r="X355" s="10"/>
      <c r="Z355" s="4"/>
      <c r="AI355" s="10"/>
      <c r="AJ355" s="12"/>
      <c r="AK355" s="8"/>
      <c r="AT355" s="9"/>
      <c r="AU355" s="6"/>
      <c r="AV355" s="8"/>
      <c r="AW355" s="1"/>
      <c r="AX355" s="1"/>
      <c r="BC355" s="9"/>
      <c r="BD355" s="6"/>
      <c r="BE355" s="8"/>
      <c r="BF355" s="1"/>
      <c r="BG355" s="1"/>
    </row>
    <row r="356" ht="12.75" customHeight="1">
      <c r="A356" s="13"/>
      <c r="B356" s="10"/>
      <c r="D356" s="4"/>
      <c r="M356" s="10"/>
      <c r="O356" s="4"/>
      <c r="X356" s="10"/>
      <c r="Z356" s="4"/>
      <c r="AI356" s="10"/>
      <c r="AJ356" s="12"/>
      <c r="AK356" s="8"/>
      <c r="AT356" s="9"/>
      <c r="AU356" s="6"/>
      <c r="AV356" s="8"/>
      <c r="AW356" s="1"/>
      <c r="AX356" s="1"/>
      <c r="BC356" s="9"/>
      <c r="BD356" s="6"/>
      <c r="BE356" s="8"/>
      <c r="BF356" s="1"/>
      <c r="BG356" s="1"/>
    </row>
    <row r="357" ht="12.75" customHeight="1">
      <c r="A357" s="13"/>
      <c r="B357" s="10"/>
      <c r="D357" s="4"/>
      <c r="M357" s="10"/>
      <c r="O357" s="4"/>
      <c r="X357" s="10"/>
      <c r="Z357" s="4"/>
      <c r="AI357" s="10"/>
      <c r="AJ357" s="12"/>
      <c r="AK357" s="8"/>
      <c r="AT357" s="9"/>
      <c r="AU357" s="6"/>
      <c r="AV357" s="8"/>
      <c r="AW357" s="1"/>
      <c r="AX357" s="1"/>
      <c r="BC357" s="9"/>
      <c r="BD357" s="6"/>
      <c r="BE357" s="8"/>
      <c r="BF357" s="1"/>
      <c r="BG357" s="1"/>
    </row>
    <row r="358" ht="12.75" customHeight="1">
      <c r="A358" s="13"/>
      <c r="B358" s="10"/>
      <c r="D358" s="4"/>
      <c r="M358" s="10"/>
      <c r="O358" s="4"/>
      <c r="X358" s="10"/>
      <c r="Z358" s="4"/>
      <c r="AI358" s="10"/>
      <c r="AJ358" s="12"/>
      <c r="AK358" s="8"/>
      <c r="AT358" s="9"/>
      <c r="AU358" s="6"/>
      <c r="AV358" s="8"/>
      <c r="AW358" s="1"/>
      <c r="AX358" s="1"/>
      <c r="BC358" s="9"/>
      <c r="BD358" s="6"/>
      <c r="BE358" s="8"/>
      <c r="BF358" s="1"/>
      <c r="BG358" s="1"/>
    </row>
    <row r="359" ht="12.75" customHeight="1">
      <c r="A359" s="13"/>
      <c r="B359" s="10"/>
      <c r="D359" s="4"/>
      <c r="M359" s="10"/>
      <c r="O359" s="4"/>
      <c r="X359" s="10"/>
      <c r="Z359" s="4"/>
      <c r="AI359" s="10"/>
      <c r="AJ359" s="12"/>
      <c r="AK359" s="8"/>
      <c r="AT359" s="9"/>
      <c r="AU359" s="6"/>
      <c r="AV359" s="8"/>
      <c r="AW359" s="1"/>
      <c r="AX359" s="1"/>
      <c r="BC359" s="9"/>
      <c r="BD359" s="6"/>
      <c r="BE359" s="8"/>
      <c r="BF359" s="1"/>
      <c r="BG359" s="1"/>
    </row>
    <row r="360" ht="12.75" customHeight="1">
      <c r="A360" s="13"/>
      <c r="B360" s="10"/>
      <c r="D360" s="4"/>
      <c r="M360" s="10"/>
      <c r="O360" s="4"/>
      <c r="X360" s="10"/>
      <c r="Z360" s="4"/>
      <c r="AI360" s="10"/>
      <c r="AJ360" s="12"/>
      <c r="AK360" s="8"/>
      <c r="AT360" s="9"/>
      <c r="AU360" s="6"/>
      <c r="AV360" s="8"/>
      <c r="AW360" s="1"/>
      <c r="AX360" s="1"/>
      <c r="BC360" s="9"/>
      <c r="BD360" s="6"/>
      <c r="BE360" s="8"/>
      <c r="BF360" s="1"/>
      <c r="BG360" s="1"/>
    </row>
    <row r="361" ht="12.75" customHeight="1">
      <c r="A361" s="13"/>
      <c r="B361" s="10"/>
      <c r="D361" s="4"/>
      <c r="M361" s="10"/>
      <c r="O361" s="4"/>
      <c r="X361" s="10"/>
      <c r="Z361" s="4"/>
      <c r="AI361" s="10"/>
      <c r="AJ361" s="12"/>
      <c r="AK361" s="8"/>
      <c r="AT361" s="9"/>
      <c r="AU361" s="6"/>
      <c r="AV361" s="8"/>
      <c r="AW361" s="1"/>
      <c r="AX361" s="1"/>
      <c r="BC361" s="9"/>
      <c r="BD361" s="6"/>
      <c r="BE361" s="8"/>
      <c r="BF361" s="1"/>
      <c r="BG361" s="1"/>
    </row>
    <row r="362" ht="12.75" customHeight="1">
      <c r="A362" s="13"/>
      <c r="B362" s="10"/>
      <c r="D362" s="4"/>
      <c r="M362" s="10"/>
      <c r="O362" s="4"/>
      <c r="X362" s="10"/>
      <c r="Z362" s="4"/>
      <c r="AI362" s="10"/>
      <c r="AJ362" s="12"/>
      <c r="AK362" s="8"/>
      <c r="AT362" s="9"/>
      <c r="AU362" s="6"/>
      <c r="AV362" s="8"/>
      <c r="AW362" s="1"/>
      <c r="AX362" s="1"/>
      <c r="BC362" s="9"/>
      <c r="BD362" s="6"/>
      <c r="BE362" s="8"/>
      <c r="BF362" s="1"/>
      <c r="BG362" s="1"/>
    </row>
    <row r="363" ht="12.75" customHeight="1">
      <c r="A363" s="13"/>
      <c r="B363" s="10"/>
      <c r="D363" s="4"/>
      <c r="M363" s="10"/>
      <c r="O363" s="4"/>
      <c r="X363" s="10"/>
      <c r="Z363" s="4"/>
      <c r="AI363" s="10"/>
      <c r="AJ363" s="12"/>
      <c r="AK363" s="8"/>
      <c r="AT363" s="9"/>
      <c r="AU363" s="6"/>
      <c r="AV363" s="8"/>
      <c r="AW363" s="1"/>
      <c r="AX363" s="1"/>
      <c r="BC363" s="9"/>
      <c r="BD363" s="6"/>
      <c r="BE363" s="8"/>
      <c r="BF363" s="1"/>
      <c r="BG363" s="1"/>
    </row>
    <row r="364" ht="12.75" customHeight="1">
      <c r="A364" s="13"/>
      <c r="B364" s="10"/>
      <c r="D364" s="4"/>
      <c r="M364" s="10"/>
      <c r="O364" s="4"/>
      <c r="X364" s="10"/>
      <c r="Z364" s="4"/>
      <c r="AI364" s="10"/>
      <c r="AJ364" s="12"/>
      <c r="AK364" s="8"/>
      <c r="AT364" s="9"/>
      <c r="AU364" s="6"/>
      <c r="AV364" s="8"/>
      <c r="AW364" s="1"/>
      <c r="AX364" s="1"/>
      <c r="BC364" s="9"/>
      <c r="BD364" s="6"/>
      <c r="BE364" s="8"/>
      <c r="BF364" s="1"/>
      <c r="BG364" s="1"/>
    </row>
    <row r="365" ht="12.75" customHeight="1">
      <c r="A365" s="13"/>
      <c r="B365" s="10"/>
      <c r="D365" s="4"/>
      <c r="M365" s="10"/>
      <c r="O365" s="4"/>
      <c r="X365" s="10"/>
      <c r="Z365" s="4"/>
      <c r="AI365" s="10"/>
      <c r="AJ365" s="12"/>
      <c r="AK365" s="8"/>
      <c r="AT365" s="9"/>
      <c r="AU365" s="6"/>
      <c r="AV365" s="8"/>
      <c r="AW365" s="1"/>
      <c r="AX365" s="1"/>
      <c r="BC365" s="9"/>
      <c r="BD365" s="6"/>
      <c r="BE365" s="8"/>
      <c r="BF365" s="1"/>
      <c r="BG365" s="1"/>
    </row>
    <row r="366" ht="12.75" customHeight="1">
      <c r="A366" s="13"/>
      <c r="B366" s="10"/>
      <c r="D366" s="4"/>
      <c r="M366" s="10"/>
      <c r="O366" s="4"/>
      <c r="X366" s="10"/>
      <c r="Z366" s="4"/>
      <c r="AI366" s="10"/>
      <c r="AJ366" s="12"/>
      <c r="AK366" s="8"/>
      <c r="AT366" s="9"/>
      <c r="AU366" s="6"/>
      <c r="AV366" s="8"/>
      <c r="AW366" s="1"/>
      <c r="AX366" s="1"/>
      <c r="BC366" s="9"/>
      <c r="BD366" s="6"/>
      <c r="BE366" s="8"/>
      <c r="BF366" s="1"/>
      <c r="BG366" s="1"/>
    </row>
    <row r="367" ht="12.75" customHeight="1">
      <c r="A367" s="13"/>
      <c r="B367" s="10"/>
      <c r="D367" s="4"/>
      <c r="M367" s="10"/>
      <c r="O367" s="4"/>
      <c r="X367" s="10"/>
      <c r="Z367" s="4"/>
      <c r="AI367" s="10"/>
      <c r="AJ367" s="12"/>
      <c r="AK367" s="8"/>
      <c r="AT367" s="9"/>
      <c r="AU367" s="6"/>
      <c r="AV367" s="8"/>
      <c r="AW367" s="1"/>
      <c r="AX367" s="1"/>
      <c r="BC367" s="9"/>
      <c r="BD367" s="6"/>
      <c r="BE367" s="8"/>
      <c r="BF367" s="1"/>
      <c r="BG367" s="1"/>
    </row>
    <row r="368" ht="12.75" customHeight="1">
      <c r="A368" s="13"/>
      <c r="B368" s="10"/>
      <c r="D368" s="4"/>
      <c r="M368" s="10"/>
      <c r="O368" s="4"/>
      <c r="X368" s="10"/>
      <c r="Z368" s="4"/>
      <c r="AI368" s="10"/>
      <c r="AJ368" s="12"/>
      <c r="AK368" s="8"/>
      <c r="AT368" s="9"/>
      <c r="AU368" s="6"/>
      <c r="AV368" s="8"/>
      <c r="AW368" s="1"/>
      <c r="AX368" s="1"/>
      <c r="BC368" s="9"/>
      <c r="BD368" s="6"/>
      <c r="BE368" s="8"/>
      <c r="BF368" s="1"/>
      <c r="BG368" s="1"/>
    </row>
    <row r="369" ht="12.75" customHeight="1">
      <c r="A369" s="13"/>
      <c r="B369" s="10"/>
      <c r="D369" s="4"/>
      <c r="M369" s="10"/>
      <c r="O369" s="4"/>
      <c r="X369" s="10"/>
      <c r="Z369" s="4"/>
      <c r="AI369" s="10"/>
      <c r="AJ369" s="12"/>
      <c r="AK369" s="8"/>
      <c r="AT369" s="9"/>
      <c r="AU369" s="6"/>
      <c r="AV369" s="8"/>
      <c r="AW369" s="1"/>
      <c r="AX369" s="1"/>
      <c r="BC369" s="9"/>
      <c r="BD369" s="6"/>
      <c r="BE369" s="8"/>
      <c r="BF369" s="1"/>
      <c r="BG369" s="1"/>
    </row>
    <row r="370" ht="12.75" customHeight="1">
      <c r="A370" s="13"/>
      <c r="B370" s="10"/>
      <c r="D370" s="4"/>
      <c r="M370" s="10"/>
      <c r="O370" s="4"/>
      <c r="X370" s="10"/>
      <c r="Z370" s="4"/>
      <c r="AI370" s="10"/>
      <c r="AJ370" s="12"/>
      <c r="AK370" s="8"/>
      <c r="AT370" s="9"/>
      <c r="AU370" s="6"/>
      <c r="AV370" s="8"/>
      <c r="AW370" s="1"/>
      <c r="AX370" s="1"/>
      <c r="BC370" s="9"/>
      <c r="BD370" s="6"/>
      <c r="BE370" s="8"/>
      <c r="BF370" s="1"/>
      <c r="BG370" s="1"/>
    </row>
    <row r="371" ht="12.75" customHeight="1">
      <c r="A371" s="13"/>
      <c r="B371" s="10"/>
      <c r="D371" s="4"/>
      <c r="M371" s="10"/>
      <c r="O371" s="4"/>
      <c r="X371" s="10"/>
      <c r="Z371" s="4"/>
      <c r="AI371" s="10"/>
      <c r="AJ371" s="12"/>
      <c r="AK371" s="8"/>
      <c r="AT371" s="9"/>
      <c r="AU371" s="6"/>
      <c r="AV371" s="8"/>
      <c r="AW371" s="1"/>
      <c r="AX371" s="1"/>
      <c r="BC371" s="9"/>
      <c r="BD371" s="6"/>
      <c r="BE371" s="8"/>
      <c r="BF371" s="1"/>
      <c r="BG371" s="1"/>
    </row>
    <row r="372" ht="12.75" customHeight="1">
      <c r="A372" s="13"/>
      <c r="B372" s="10"/>
      <c r="D372" s="4"/>
      <c r="M372" s="10"/>
      <c r="O372" s="4"/>
      <c r="X372" s="10"/>
      <c r="Z372" s="4"/>
      <c r="AI372" s="10"/>
      <c r="AJ372" s="12"/>
      <c r="AK372" s="8"/>
      <c r="AT372" s="9"/>
      <c r="AU372" s="6"/>
      <c r="AV372" s="8"/>
      <c r="AW372" s="1"/>
      <c r="AX372" s="1"/>
      <c r="BC372" s="9"/>
      <c r="BD372" s="6"/>
      <c r="BE372" s="8"/>
      <c r="BF372" s="1"/>
      <c r="BG372" s="1"/>
    </row>
    <row r="373" ht="12.75" customHeight="1">
      <c r="A373" s="13"/>
      <c r="B373" s="10"/>
      <c r="D373" s="4"/>
      <c r="M373" s="10"/>
      <c r="O373" s="4"/>
      <c r="X373" s="10"/>
      <c r="Z373" s="4"/>
      <c r="AI373" s="10"/>
      <c r="AJ373" s="12"/>
      <c r="AK373" s="8"/>
      <c r="AT373" s="9"/>
      <c r="AU373" s="6"/>
      <c r="AV373" s="8"/>
      <c r="AW373" s="1"/>
      <c r="AX373" s="1"/>
      <c r="BC373" s="9"/>
      <c r="BD373" s="6"/>
      <c r="BE373" s="8"/>
      <c r="BF373" s="1"/>
      <c r="BG373" s="1"/>
    </row>
    <row r="374" ht="12.75" customHeight="1">
      <c r="A374" s="13"/>
      <c r="B374" s="10"/>
      <c r="D374" s="4"/>
      <c r="M374" s="10"/>
      <c r="O374" s="4"/>
      <c r="X374" s="10"/>
      <c r="Z374" s="4"/>
      <c r="AI374" s="10"/>
      <c r="AJ374" s="12"/>
      <c r="AK374" s="8"/>
      <c r="AT374" s="9"/>
      <c r="AU374" s="6"/>
      <c r="AV374" s="8"/>
      <c r="AW374" s="1"/>
      <c r="AX374" s="1"/>
      <c r="BC374" s="9"/>
      <c r="BD374" s="6"/>
      <c r="BE374" s="8"/>
      <c r="BF374" s="1"/>
      <c r="BG374" s="1"/>
    </row>
    <row r="375" ht="12.75" customHeight="1">
      <c r="A375" s="13"/>
      <c r="B375" s="10"/>
      <c r="D375" s="4"/>
      <c r="M375" s="10"/>
      <c r="O375" s="4"/>
      <c r="X375" s="10"/>
      <c r="Z375" s="4"/>
      <c r="AI375" s="10"/>
      <c r="AJ375" s="12"/>
      <c r="AK375" s="8"/>
      <c r="AT375" s="9"/>
      <c r="AU375" s="6"/>
      <c r="AV375" s="8"/>
      <c r="AW375" s="1"/>
      <c r="AX375" s="1"/>
      <c r="BC375" s="9"/>
      <c r="BD375" s="6"/>
      <c r="BE375" s="8"/>
      <c r="BF375" s="1"/>
      <c r="BG375" s="1"/>
    </row>
    <row r="376" ht="12.75" customHeight="1">
      <c r="A376" s="13"/>
      <c r="B376" s="10"/>
      <c r="D376" s="4"/>
      <c r="M376" s="10"/>
      <c r="O376" s="4"/>
      <c r="X376" s="10"/>
      <c r="Z376" s="4"/>
      <c r="AI376" s="10"/>
      <c r="AJ376" s="12"/>
      <c r="AK376" s="8"/>
      <c r="AT376" s="9"/>
      <c r="AU376" s="6"/>
      <c r="AV376" s="8"/>
      <c r="AW376" s="1"/>
      <c r="AX376" s="1"/>
      <c r="BC376" s="9"/>
      <c r="BD376" s="6"/>
      <c r="BE376" s="8"/>
      <c r="BF376" s="1"/>
      <c r="BG376" s="1"/>
    </row>
    <row r="377" ht="12.75" customHeight="1">
      <c r="A377" s="13"/>
      <c r="B377" s="10"/>
      <c r="D377" s="4"/>
      <c r="M377" s="10"/>
      <c r="O377" s="4"/>
      <c r="X377" s="10"/>
      <c r="Z377" s="4"/>
      <c r="AI377" s="10"/>
      <c r="AJ377" s="12"/>
      <c r="AK377" s="8"/>
      <c r="AT377" s="9"/>
      <c r="AU377" s="6"/>
      <c r="AV377" s="8"/>
      <c r="AW377" s="1"/>
      <c r="AX377" s="1"/>
      <c r="BC377" s="9"/>
      <c r="BD377" s="6"/>
      <c r="BE377" s="8"/>
      <c r="BF377" s="1"/>
      <c r="BG377" s="1"/>
    </row>
    <row r="378" ht="12.75" customHeight="1">
      <c r="A378" s="13"/>
      <c r="B378" s="10"/>
      <c r="D378" s="4"/>
      <c r="M378" s="10"/>
      <c r="O378" s="4"/>
      <c r="X378" s="10"/>
      <c r="Z378" s="4"/>
      <c r="AI378" s="10"/>
      <c r="AJ378" s="12"/>
      <c r="AK378" s="8"/>
      <c r="AT378" s="9"/>
      <c r="AU378" s="6"/>
      <c r="AV378" s="8"/>
      <c r="AW378" s="1"/>
      <c r="AX378" s="1"/>
      <c r="BC378" s="9"/>
      <c r="BD378" s="6"/>
      <c r="BE378" s="8"/>
      <c r="BF378" s="1"/>
      <c r="BG378" s="1"/>
    </row>
    <row r="379" ht="12.75" customHeight="1">
      <c r="A379" s="13"/>
      <c r="B379" s="10"/>
      <c r="D379" s="4"/>
      <c r="M379" s="10"/>
      <c r="O379" s="4"/>
      <c r="X379" s="10"/>
      <c r="Z379" s="4"/>
      <c r="AI379" s="10"/>
      <c r="AJ379" s="12"/>
      <c r="AK379" s="8"/>
      <c r="AT379" s="9"/>
      <c r="AU379" s="6"/>
      <c r="AV379" s="8"/>
      <c r="AW379" s="1"/>
      <c r="AX379" s="1"/>
      <c r="BC379" s="9"/>
      <c r="BD379" s="6"/>
      <c r="BE379" s="8"/>
      <c r="BF379" s="1"/>
      <c r="BG379" s="1"/>
    </row>
    <row r="380" ht="12.75" customHeight="1">
      <c r="A380" s="13"/>
      <c r="B380" s="10"/>
      <c r="D380" s="4"/>
      <c r="M380" s="10"/>
      <c r="O380" s="4"/>
      <c r="X380" s="10"/>
      <c r="Z380" s="4"/>
      <c r="AI380" s="10"/>
      <c r="AJ380" s="12"/>
      <c r="AK380" s="8"/>
      <c r="AT380" s="9"/>
      <c r="AU380" s="6"/>
      <c r="AV380" s="8"/>
      <c r="AW380" s="1"/>
      <c r="AX380" s="1"/>
      <c r="BC380" s="9"/>
      <c r="BD380" s="6"/>
      <c r="BE380" s="8"/>
      <c r="BF380" s="1"/>
      <c r="BG380" s="1"/>
    </row>
    <row r="381" ht="12.75" customHeight="1">
      <c r="A381" s="13"/>
      <c r="B381" s="10"/>
      <c r="D381" s="4"/>
      <c r="M381" s="10"/>
      <c r="O381" s="4"/>
      <c r="X381" s="10"/>
      <c r="Z381" s="4"/>
      <c r="AI381" s="10"/>
      <c r="AJ381" s="12"/>
      <c r="AK381" s="8"/>
      <c r="AT381" s="9"/>
      <c r="AU381" s="6"/>
      <c r="AV381" s="8"/>
      <c r="AW381" s="1"/>
      <c r="AX381" s="1"/>
      <c r="BC381" s="9"/>
      <c r="BD381" s="6"/>
      <c r="BE381" s="8"/>
      <c r="BF381" s="1"/>
      <c r="BG381" s="1"/>
    </row>
    <row r="382" ht="12.75" customHeight="1">
      <c r="A382" s="13"/>
      <c r="B382" s="10"/>
      <c r="D382" s="4"/>
      <c r="M382" s="10"/>
      <c r="O382" s="4"/>
      <c r="X382" s="10"/>
      <c r="Z382" s="4"/>
      <c r="AI382" s="10"/>
      <c r="AJ382" s="12"/>
      <c r="AK382" s="8"/>
      <c r="AT382" s="9"/>
      <c r="AU382" s="6"/>
      <c r="AV382" s="8"/>
      <c r="AW382" s="1"/>
      <c r="AX382" s="1"/>
      <c r="BC382" s="9"/>
      <c r="BD382" s="6"/>
      <c r="BE382" s="8"/>
      <c r="BF382" s="1"/>
      <c r="BG382" s="1"/>
    </row>
    <row r="383" ht="12.75" customHeight="1">
      <c r="A383" s="13"/>
      <c r="B383" s="10"/>
      <c r="D383" s="4"/>
      <c r="M383" s="10"/>
      <c r="O383" s="4"/>
      <c r="X383" s="10"/>
      <c r="Z383" s="4"/>
      <c r="AI383" s="10"/>
      <c r="AJ383" s="12"/>
      <c r="AK383" s="8"/>
      <c r="AT383" s="9"/>
      <c r="AU383" s="6"/>
      <c r="AV383" s="8"/>
      <c r="AW383" s="1"/>
      <c r="AX383" s="1"/>
      <c r="BC383" s="9"/>
      <c r="BD383" s="6"/>
      <c r="BE383" s="8"/>
      <c r="BF383" s="1"/>
      <c r="BG383" s="1"/>
    </row>
    <row r="384" ht="12.75" customHeight="1">
      <c r="A384" s="13"/>
      <c r="B384" s="10"/>
      <c r="D384" s="4"/>
      <c r="M384" s="10"/>
      <c r="O384" s="4"/>
      <c r="X384" s="10"/>
      <c r="Z384" s="4"/>
      <c r="AI384" s="10"/>
      <c r="AJ384" s="12"/>
      <c r="AK384" s="8"/>
      <c r="AT384" s="9"/>
      <c r="AU384" s="6"/>
      <c r="AV384" s="8"/>
      <c r="AW384" s="1"/>
      <c r="AX384" s="1"/>
      <c r="BC384" s="9"/>
      <c r="BD384" s="6"/>
      <c r="BE384" s="8"/>
      <c r="BF384" s="1"/>
      <c r="BG384" s="1"/>
    </row>
    <row r="385" ht="12.75" customHeight="1">
      <c r="A385" s="13"/>
      <c r="B385" s="10"/>
      <c r="D385" s="4"/>
      <c r="M385" s="10"/>
      <c r="O385" s="4"/>
      <c r="X385" s="10"/>
      <c r="Z385" s="4"/>
      <c r="AI385" s="10"/>
      <c r="AJ385" s="12"/>
      <c r="AK385" s="8"/>
      <c r="AT385" s="9"/>
      <c r="AU385" s="6"/>
      <c r="AV385" s="8"/>
      <c r="AW385" s="1"/>
      <c r="AX385" s="1"/>
      <c r="BC385" s="9"/>
      <c r="BD385" s="6"/>
      <c r="BE385" s="8"/>
      <c r="BF385" s="1"/>
      <c r="BG385" s="1"/>
    </row>
    <row r="386" ht="12.75" customHeight="1">
      <c r="A386" s="13"/>
      <c r="B386" s="10"/>
      <c r="D386" s="4"/>
      <c r="M386" s="10"/>
      <c r="O386" s="4"/>
      <c r="X386" s="10"/>
      <c r="Z386" s="4"/>
      <c r="AI386" s="10"/>
      <c r="AJ386" s="12"/>
      <c r="AK386" s="8"/>
      <c r="AT386" s="9"/>
      <c r="AU386" s="6"/>
      <c r="AV386" s="8"/>
      <c r="AW386" s="1"/>
      <c r="AX386" s="1"/>
      <c r="BC386" s="9"/>
      <c r="BD386" s="6"/>
      <c r="BE386" s="8"/>
      <c r="BF386" s="1"/>
      <c r="BG386" s="1"/>
    </row>
    <row r="387" ht="12.75" customHeight="1">
      <c r="A387" s="13"/>
      <c r="B387" s="10"/>
      <c r="D387" s="4"/>
      <c r="M387" s="10"/>
      <c r="O387" s="4"/>
      <c r="X387" s="10"/>
      <c r="Z387" s="4"/>
      <c r="AI387" s="10"/>
      <c r="AJ387" s="12"/>
      <c r="AK387" s="8"/>
      <c r="AT387" s="9"/>
      <c r="AU387" s="6"/>
      <c r="AV387" s="8"/>
      <c r="AW387" s="1"/>
      <c r="AX387" s="1"/>
      <c r="BC387" s="9"/>
      <c r="BD387" s="6"/>
      <c r="BE387" s="8"/>
      <c r="BF387" s="1"/>
      <c r="BG387" s="1"/>
    </row>
    <row r="388" ht="12.75" customHeight="1">
      <c r="A388" s="13"/>
      <c r="B388" s="10"/>
      <c r="D388" s="4"/>
      <c r="M388" s="10"/>
      <c r="O388" s="4"/>
      <c r="X388" s="10"/>
      <c r="Z388" s="4"/>
      <c r="AI388" s="10"/>
      <c r="AJ388" s="12"/>
      <c r="AK388" s="8"/>
      <c r="AT388" s="9"/>
      <c r="AU388" s="6"/>
      <c r="AV388" s="8"/>
      <c r="AW388" s="1"/>
      <c r="AX388" s="1"/>
      <c r="BC388" s="9"/>
      <c r="BD388" s="6"/>
      <c r="BE388" s="8"/>
      <c r="BF388" s="1"/>
      <c r="BG388" s="1"/>
    </row>
    <row r="389" ht="12.75" customHeight="1">
      <c r="A389" s="13"/>
      <c r="B389" s="10"/>
      <c r="D389" s="4"/>
      <c r="M389" s="10"/>
      <c r="O389" s="4"/>
      <c r="X389" s="10"/>
      <c r="Z389" s="4"/>
      <c r="AI389" s="10"/>
      <c r="AJ389" s="12"/>
      <c r="AK389" s="8"/>
      <c r="AT389" s="9"/>
      <c r="AU389" s="6"/>
      <c r="AV389" s="8"/>
      <c r="AW389" s="1"/>
      <c r="AX389" s="1"/>
      <c r="BC389" s="9"/>
      <c r="BD389" s="6"/>
      <c r="BE389" s="8"/>
      <c r="BF389" s="1"/>
      <c r="BG389" s="1"/>
    </row>
    <row r="390" ht="12.75" customHeight="1">
      <c r="A390" s="13"/>
      <c r="B390" s="10"/>
      <c r="D390" s="4"/>
      <c r="M390" s="10"/>
      <c r="O390" s="4"/>
      <c r="X390" s="10"/>
      <c r="Z390" s="4"/>
      <c r="AI390" s="10"/>
      <c r="AJ390" s="12"/>
      <c r="AK390" s="8"/>
      <c r="AT390" s="9"/>
      <c r="AU390" s="6"/>
      <c r="AV390" s="8"/>
      <c r="AW390" s="1"/>
      <c r="AX390" s="1"/>
      <c r="BC390" s="9"/>
      <c r="BD390" s="6"/>
      <c r="BE390" s="8"/>
      <c r="BF390" s="1"/>
      <c r="BG390" s="1"/>
    </row>
    <row r="391" ht="12.75" customHeight="1">
      <c r="A391" s="13"/>
      <c r="B391" s="10"/>
      <c r="D391" s="4"/>
      <c r="M391" s="10"/>
      <c r="O391" s="4"/>
      <c r="X391" s="10"/>
      <c r="Z391" s="4"/>
      <c r="AI391" s="10"/>
      <c r="AJ391" s="12"/>
      <c r="AK391" s="8"/>
      <c r="AT391" s="9"/>
      <c r="AU391" s="6"/>
      <c r="AV391" s="8"/>
      <c r="AW391" s="1"/>
      <c r="AX391" s="1"/>
      <c r="BC391" s="9"/>
      <c r="BD391" s="6"/>
      <c r="BE391" s="8"/>
      <c r="BF391" s="1"/>
      <c r="BG391" s="1"/>
    </row>
    <row r="392" ht="12.75" customHeight="1">
      <c r="A392" s="13"/>
      <c r="B392" s="10"/>
      <c r="D392" s="4"/>
      <c r="M392" s="10"/>
      <c r="O392" s="4"/>
      <c r="X392" s="10"/>
      <c r="Z392" s="4"/>
      <c r="AI392" s="10"/>
      <c r="AJ392" s="12"/>
      <c r="AK392" s="8"/>
      <c r="AT392" s="9"/>
      <c r="AU392" s="6"/>
      <c r="AV392" s="8"/>
      <c r="AW392" s="1"/>
      <c r="AX392" s="1"/>
      <c r="BC392" s="9"/>
      <c r="BD392" s="6"/>
      <c r="BE392" s="8"/>
      <c r="BF392" s="1"/>
      <c r="BG392" s="1"/>
    </row>
    <row r="393" ht="12.75" customHeight="1">
      <c r="A393" s="13"/>
      <c r="B393" s="10"/>
      <c r="D393" s="4"/>
      <c r="M393" s="10"/>
      <c r="O393" s="4"/>
      <c r="X393" s="10"/>
      <c r="Z393" s="4"/>
      <c r="AI393" s="10"/>
      <c r="AJ393" s="12"/>
      <c r="AK393" s="8"/>
      <c r="AT393" s="9"/>
      <c r="AU393" s="6"/>
      <c r="AV393" s="8"/>
      <c r="AW393" s="1"/>
      <c r="AX393" s="1"/>
      <c r="BC393" s="9"/>
      <c r="BD393" s="6"/>
      <c r="BE393" s="8"/>
      <c r="BF393" s="1"/>
      <c r="BG393" s="1"/>
    </row>
    <row r="394" ht="12.75" customHeight="1">
      <c r="A394" s="13"/>
      <c r="B394" s="10"/>
      <c r="D394" s="4"/>
      <c r="M394" s="10"/>
      <c r="O394" s="4"/>
      <c r="X394" s="10"/>
      <c r="Z394" s="4"/>
      <c r="AI394" s="10"/>
      <c r="AJ394" s="12"/>
      <c r="AK394" s="8"/>
      <c r="AT394" s="9"/>
      <c r="AU394" s="6"/>
      <c r="AV394" s="8"/>
      <c r="AW394" s="1"/>
      <c r="AX394" s="1"/>
      <c r="BC394" s="9"/>
      <c r="BD394" s="6"/>
      <c r="BE394" s="8"/>
      <c r="BF394" s="1"/>
      <c r="BG394" s="1"/>
    </row>
    <row r="395" ht="12.75" customHeight="1">
      <c r="A395" s="13"/>
      <c r="B395" s="10"/>
      <c r="D395" s="4"/>
      <c r="M395" s="10"/>
      <c r="O395" s="4"/>
      <c r="X395" s="10"/>
      <c r="Z395" s="4"/>
      <c r="AI395" s="10"/>
      <c r="AJ395" s="12"/>
      <c r="AK395" s="8"/>
      <c r="AT395" s="9"/>
      <c r="AU395" s="6"/>
      <c r="AV395" s="8"/>
      <c r="AW395" s="1"/>
      <c r="AX395" s="1"/>
      <c r="BC395" s="9"/>
      <c r="BD395" s="6"/>
      <c r="BE395" s="8"/>
      <c r="BF395" s="1"/>
      <c r="BG395" s="1"/>
    </row>
    <row r="396" ht="12.75" customHeight="1">
      <c r="A396" s="13"/>
      <c r="B396" s="10"/>
      <c r="D396" s="4"/>
      <c r="M396" s="10"/>
      <c r="O396" s="4"/>
      <c r="X396" s="10"/>
      <c r="Z396" s="4"/>
      <c r="AI396" s="10"/>
      <c r="AJ396" s="12"/>
      <c r="AK396" s="8"/>
      <c r="AT396" s="9"/>
      <c r="AU396" s="6"/>
      <c r="AV396" s="8"/>
      <c r="AW396" s="1"/>
      <c r="AX396" s="1"/>
      <c r="BC396" s="9"/>
      <c r="BD396" s="6"/>
      <c r="BE396" s="8"/>
      <c r="BF396" s="1"/>
      <c r="BG396" s="1"/>
    </row>
    <row r="397" ht="12.75" customHeight="1">
      <c r="A397" s="13"/>
      <c r="B397" s="10"/>
      <c r="D397" s="4"/>
      <c r="M397" s="10"/>
      <c r="O397" s="4"/>
      <c r="X397" s="10"/>
      <c r="Z397" s="4"/>
      <c r="AI397" s="10"/>
      <c r="AJ397" s="12"/>
      <c r="AK397" s="8"/>
      <c r="AT397" s="9"/>
      <c r="AU397" s="6"/>
      <c r="AV397" s="8"/>
      <c r="AW397" s="1"/>
      <c r="AX397" s="1"/>
      <c r="BC397" s="9"/>
      <c r="BD397" s="6"/>
      <c r="BE397" s="8"/>
      <c r="BF397" s="1"/>
      <c r="BG397" s="1"/>
    </row>
    <row r="398" ht="12.75" customHeight="1">
      <c r="A398" s="13"/>
      <c r="B398" s="10"/>
      <c r="D398" s="4"/>
      <c r="M398" s="10"/>
      <c r="O398" s="4"/>
      <c r="X398" s="10"/>
      <c r="Z398" s="4"/>
      <c r="AI398" s="10"/>
      <c r="AJ398" s="12"/>
      <c r="AK398" s="8"/>
      <c r="AT398" s="9"/>
      <c r="AU398" s="6"/>
      <c r="AV398" s="8"/>
      <c r="AW398" s="1"/>
      <c r="AX398" s="1"/>
      <c r="BC398" s="9"/>
      <c r="BD398" s="6"/>
      <c r="BE398" s="8"/>
      <c r="BF398" s="1"/>
      <c r="BG398" s="1"/>
    </row>
    <row r="399" ht="12.75" customHeight="1">
      <c r="A399" s="13"/>
      <c r="B399" s="10"/>
      <c r="D399" s="4"/>
      <c r="M399" s="10"/>
      <c r="O399" s="4"/>
      <c r="X399" s="10"/>
      <c r="Z399" s="4"/>
      <c r="AI399" s="10"/>
      <c r="AJ399" s="12"/>
      <c r="AK399" s="8"/>
      <c r="AT399" s="9"/>
      <c r="AU399" s="6"/>
      <c r="AV399" s="8"/>
      <c r="AW399" s="1"/>
      <c r="AX399" s="1"/>
      <c r="BC399" s="9"/>
      <c r="BD399" s="6"/>
      <c r="BE399" s="8"/>
      <c r="BF399" s="1"/>
      <c r="BG399" s="1"/>
    </row>
    <row r="400" ht="12.75" customHeight="1">
      <c r="A400" s="13"/>
      <c r="B400" s="10"/>
      <c r="D400" s="4"/>
      <c r="M400" s="10"/>
      <c r="O400" s="4"/>
      <c r="X400" s="10"/>
      <c r="Z400" s="4"/>
      <c r="AI400" s="10"/>
      <c r="AJ400" s="12"/>
      <c r="AK400" s="8"/>
      <c r="AT400" s="9"/>
      <c r="AU400" s="6"/>
      <c r="AV400" s="8"/>
      <c r="AW400" s="1"/>
      <c r="AX400" s="1"/>
      <c r="BC400" s="9"/>
      <c r="BD400" s="6"/>
      <c r="BE400" s="8"/>
      <c r="BF400" s="1"/>
      <c r="BG400" s="1"/>
    </row>
    <row r="401" ht="12.75" customHeight="1">
      <c r="A401" s="13"/>
      <c r="B401" s="10"/>
      <c r="D401" s="4"/>
      <c r="M401" s="10"/>
      <c r="O401" s="4"/>
      <c r="X401" s="10"/>
      <c r="Z401" s="4"/>
      <c r="AI401" s="10"/>
      <c r="AJ401" s="12"/>
      <c r="AK401" s="8"/>
      <c r="AT401" s="9"/>
      <c r="AU401" s="6"/>
      <c r="AV401" s="8"/>
      <c r="AW401" s="1"/>
      <c r="AX401" s="1"/>
      <c r="BC401" s="9"/>
      <c r="BD401" s="6"/>
      <c r="BE401" s="8"/>
      <c r="BF401" s="1"/>
      <c r="BG401" s="1"/>
    </row>
    <row r="402" ht="12.75" customHeight="1">
      <c r="A402" s="13"/>
      <c r="B402" s="10"/>
      <c r="D402" s="4"/>
      <c r="M402" s="10"/>
      <c r="O402" s="4"/>
      <c r="X402" s="10"/>
      <c r="Z402" s="4"/>
      <c r="AI402" s="10"/>
      <c r="AJ402" s="12"/>
      <c r="AK402" s="8"/>
      <c r="AT402" s="9"/>
      <c r="AU402" s="6"/>
      <c r="AV402" s="8"/>
      <c r="AW402" s="1"/>
      <c r="AX402" s="1"/>
      <c r="BC402" s="9"/>
      <c r="BD402" s="6"/>
      <c r="BE402" s="8"/>
      <c r="BF402" s="1"/>
      <c r="BG402" s="1"/>
    </row>
    <row r="403" ht="12.75" customHeight="1">
      <c r="A403" s="13"/>
      <c r="B403" s="10"/>
      <c r="D403" s="4"/>
      <c r="M403" s="10"/>
      <c r="O403" s="4"/>
      <c r="X403" s="10"/>
      <c r="Z403" s="4"/>
      <c r="AI403" s="10"/>
      <c r="AJ403" s="12"/>
      <c r="AK403" s="8"/>
      <c r="AT403" s="9"/>
      <c r="AU403" s="6"/>
      <c r="AV403" s="8"/>
      <c r="AW403" s="1"/>
      <c r="AX403" s="1"/>
      <c r="BC403" s="9"/>
      <c r="BD403" s="6"/>
      <c r="BE403" s="8"/>
      <c r="BF403" s="1"/>
      <c r="BG403" s="1"/>
    </row>
    <row r="404" ht="12.75" customHeight="1">
      <c r="A404" s="13"/>
      <c r="B404" s="10"/>
      <c r="D404" s="4"/>
      <c r="M404" s="10"/>
      <c r="O404" s="4"/>
      <c r="X404" s="10"/>
      <c r="Z404" s="4"/>
      <c r="AI404" s="10"/>
      <c r="AJ404" s="12"/>
      <c r="AK404" s="8"/>
      <c r="AT404" s="9"/>
      <c r="AU404" s="6"/>
      <c r="AV404" s="8"/>
      <c r="AW404" s="1"/>
      <c r="AX404" s="1"/>
      <c r="BC404" s="9"/>
      <c r="BD404" s="6"/>
      <c r="BE404" s="8"/>
      <c r="BF404" s="1"/>
      <c r="BG404" s="1"/>
    </row>
    <row r="405" ht="12.75" customHeight="1">
      <c r="A405" s="13"/>
      <c r="B405" s="10"/>
      <c r="D405" s="4"/>
      <c r="M405" s="10"/>
      <c r="O405" s="4"/>
      <c r="X405" s="10"/>
      <c r="Z405" s="4"/>
      <c r="AI405" s="10"/>
      <c r="AJ405" s="12"/>
      <c r="AK405" s="8"/>
      <c r="AT405" s="9"/>
      <c r="AU405" s="6"/>
      <c r="AV405" s="8"/>
      <c r="AW405" s="1"/>
      <c r="AX405" s="1"/>
      <c r="BC405" s="9"/>
      <c r="BD405" s="6"/>
      <c r="BE405" s="8"/>
      <c r="BF405" s="1"/>
      <c r="BG405" s="1"/>
    </row>
    <row r="406" ht="12.75" customHeight="1">
      <c r="A406" s="13"/>
      <c r="B406" s="10"/>
      <c r="D406" s="4"/>
      <c r="M406" s="10"/>
      <c r="O406" s="4"/>
      <c r="X406" s="10"/>
      <c r="Z406" s="4"/>
      <c r="AI406" s="10"/>
      <c r="AJ406" s="12"/>
      <c r="AK406" s="8"/>
      <c r="AT406" s="9"/>
      <c r="AU406" s="6"/>
      <c r="AV406" s="8"/>
      <c r="AW406" s="1"/>
      <c r="AX406" s="1"/>
      <c r="BC406" s="9"/>
      <c r="BD406" s="6"/>
      <c r="BE406" s="8"/>
      <c r="BF406" s="1"/>
      <c r="BG406" s="1"/>
    </row>
    <row r="407" ht="12.75" customHeight="1">
      <c r="A407" s="13"/>
      <c r="B407" s="10"/>
      <c r="D407" s="4"/>
      <c r="M407" s="10"/>
      <c r="O407" s="4"/>
      <c r="X407" s="10"/>
      <c r="Z407" s="4"/>
      <c r="AI407" s="10"/>
      <c r="AJ407" s="12"/>
      <c r="AK407" s="8"/>
      <c r="AT407" s="9"/>
      <c r="AU407" s="6"/>
      <c r="AV407" s="8"/>
      <c r="AW407" s="1"/>
      <c r="AX407" s="1"/>
      <c r="BC407" s="9"/>
      <c r="BD407" s="6"/>
      <c r="BE407" s="8"/>
      <c r="BF407" s="1"/>
      <c r="BG407" s="1"/>
    </row>
    <row r="408" ht="12.75" customHeight="1">
      <c r="A408" s="13"/>
      <c r="B408" s="10"/>
      <c r="D408" s="4"/>
      <c r="M408" s="10"/>
      <c r="O408" s="4"/>
      <c r="X408" s="10"/>
      <c r="Z408" s="4"/>
      <c r="AI408" s="10"/>
      <c r="AJ408" s="12"/>
      <c r="AK408" s="8"/>
      <c r="AT408" s="9"/>
      <c r="AU408" s="6"/>
      <c r="AV408" s="8"/>
      <c r="AW408" s="1"/>
      <c r="AX408" s="1"/>
      <c r="BC408" s="9"/>
      <c r="BD408" s="6"/>
      <c r="BE408" s="8"/>
      <c r="BF408" s="1"/>
      <c r="BG408" s="1"/>
    </row>
    <row r="409" ht="12.75" customHeight="1">
      <c r="A409" s="13"/>
      <c r="B409" s="10"/>
      <c r="D409" s="4"/>
      <c r="M409" s="10"/>
      <c r="O409" s="4"/>
      <c r="X409" s="10"/>
      <c r="Z409" s="4"/>
      <c r="AI409" s="10"/>
      <c r="AJ409" s="12"/>
      <c r="AK409" s="8"/>
      <c r="AT409" s="9"/>
      <c r="AU409" s="6"/>
      <c r="AV409" s="8"/>
      <c r="AW409" s="1"/>
      <c r="AX409" s="1"/>
      <c r="BC409" s="9"/>
      <c r="BD409" s="6"/>
      <c r="BE409" s="8"/>
      <c r="BF409" s="1"/>
      <c r="BG409" s="1"/>
    </row>
    <row r="410" ht="12.75" customHeight="1">
      <c r="A410" s="13"/>
      <c r="B410" s="10"/>
      <c r="D410" s="4"/>
      <c r="M410" s="10"/>
      <c r="O410" s="4"/>
      <c r="X410" s="10"/>
      <c r="Z410" s="4"/>
      <c r="AI410" s="10"/>
      <c r="AJ410" s="12"/>
      <c r="AK410" s="8"/>
      <c r="AT410" s="9"/>
      <c r="AU410" s="6"/>
      <c r="AV410" s="8"/>
      <c r="AW410" s="1"/>
      <c r="AX410" s="1"/>
      <c r="BC410" s="9"/>
      <c r="BD410" s="6"/>
      <c r="BE410" s="8"/>
      <c r="BF410" s="1"/>
      <c r="BG410" s="1"/>
    </row>
    <row r="411" ht="12.75" customHeight="1">
      <c r="A411" s="13"/>
      <c r="B411" s="10"/>
      <c r="D411" s="4"/>
      <c r="M411" s="10"/>
      <c r="O411" s="4"/>
      <c r="X411" s="10"/>
      <c r="Z411" s="4"/>
      <c r="AI411" s="10"/>
      <c r="AJ411" s="12"/>
      <c r="AK411" s="8"/>
      <c r="AT411" s="9"/>
      <c r="AU411" s="6"/>
      <c r="AV411" s="8"/>
      <c r="AW411" s="1"/>
      <c r="AX411" s="1"/>
      <c r="BC411" s="9"/>
      <c r="BD411" s="6"/>
      <c r="BE411" s="8"/>
      <c r="BF411" s="1"/>
      <c r="BG411" s="1"/>
    </row>
    <row r="412" ht="12.75" customHeight="1">
      <c r="A412" s="13"/>
      <c r="B412" s="10"/>
      <c r="D412" s="4"/>
      <c r="M412" s="10"/>
      <c r="O412" s="4"/>
      <c r="X412" s="10"/>
      <c r="Z412" s="4"/>
      <c r="AI412" s="10"/>
      <c r="AJ412" s="12"/>
      <c r="AK412" s="8"/>
      <c r="AT412" s="9"/>
      <c r="AU412" s="6"/>
      <c r="AV412" s="8"/>
      <c r="AW412" s="1"/>
      <c r="AX412" s="1"/>
      <c r="BC412" s="9"/>
      <c r="BD412" s="6"/>
      <c r="BE412" s="8"/>
      <c r="BF412" s="1"/>
      <c r="BG412" s="1"/>
    </row>
    <row r="413" ht="12.75" customHeight="1">
      <c r="A413" s="13"/>
      <c r="B413" s="10"/>
      <c r="D413" s="4"/>
      <c r="M413" s="10"/>
      <c r="O413" s="4"/>
      <c r="X413" s="10"/>
      <c r="Z413" s="4"/>
      <c r="AI413" s="10"/>
      <c r="AJ413" s="12"/>
      <c r="AK413" s="8"/>
      <c r="AT413" s="9"/>
      <c r="AU413" s="6"/>
      <c r="AV413" s="8"/>
      <c r="AW413" s="1"/>
      <c r="AX413" s="1"/>
      <c r="BC413" s="9"/>
      <c r="BD413" s="6"/>
      <c r="BE413" s="8"/>
      <c r="BF413" s="1"/>
      <c r="BG413" s="1"/>
    </row>
    <row r="414" ht="12.75" customHeight="1">
      <c r="A414" s="13"/>
      <c r="B414" s="10"/>
      <c r="D414" s="4"/>
      <c r="M414" s="10"/>
      <c r="O414" s="4"/>
      <c r="X414" s="10"/>
      <c r="Z414" s="4"/>
      <c r="AI414" s="10"/>
      <c r="AJ414" s="12"/>
      <c r="AK414" s="8"/>
      <c r="AT414" s="9"/>
      <c r="AU414" s="6"/>
      <c r="AV414" s="8"/>
      <c r="AW414" s="1"/>
      <c r="AX414" s="1"/>
      <c r="BC414" s="9"/>
      <c r="BD414" s="6"/>
      <c r="BE414" s="8"/>
      <c r="BF414" s="1"/>
      <c r="BG414" s="1"/>
    </row>
    <row r="415" ht="12.75" customHeight="1">
      <c r="A415" s="13"/>
      <c r="B415" s="10"/>
      <c r="D415" s="4"/>
      <c r="M415" s="10"/>
      <c r="O415" s="4"/>
      <c r="X415" s="10"/>
      <c r="Z415" s="4"/>
      <c r="AI415" s="10"/>
      <c r="AJ415" s="12"/>
      <c r="AK415" s="8"/>
      <c r="AT415" s="9"/>
      <c r="AU415" s="6"/>
      <c r="AV415" s="8"/>
      <c r="AW415" s="1"/>
      <c r="AX415" s="1"/>
      <c r="BC415" s="9"/>
      <c r="BD415" s="6"/>
      <c r="BE415" s="8"/>
      <c r="BF415" s="1"/>
      <c r="BG415" s="1"/>
    </row>
    <row r="416" ht="12.75" customHeight="1">
      <c r="A416" s="13"/>
      <c r="B416" s="10"/>
      <c r="D416" s="4"/>
      <c r="M416" s="10"/>
      <c r="O416" s="4"/>
      <c r="X416" s="10"/>
      <c r="Z416" s="4"/>
      <c r="AI416" s="10"/>
      <c r="AJ416" s="12"/>
      <c r="AK416" s="8"/>
      <c r="AT416" s="9"/>
      <c r="AU416" s="6"/>
      <c r="AV416" s="8"/>
      <c r="AW416" s="1"/>
      <c r="AX416" s="1"/>
      <c r="BC416" s="9"/>
      <c r="BD416" s="6"/>
      <c r="BE416" s="8"/>
      <c r="BF416" s="1"/>
      <c r="BG416" s="1"/>
    </row>
    <row r="417" ht="12.75" customHeight="1">
      <c r="A417" s="13"/>
      <c r="B417" s="10"/>
      <c r="D417" s="4"/>
      <c r="M417" s="10"/>
      <c r="O417" s="4"/>
      <c r="X417" s="10"/>
      <c r="Z417" s="4"/>
      <c r="AI417" s="10"/>
      <c r="AJ417" s="12"/>
      <c r="AK417" s="8"/>
      <c r="AT417" s="9"/>
      <c r="AU417" s="6"/>
      <c r="AV417" s="8"/>
      <c r="AW417" s="1"/>
      <c r="AX417" s="1"/>
      <c r="BC417" s="9"/>
      <c r="BD417" s="6"/>
      <c r="BE417" s="8"/>
      <c r="BF417" s="1"/>
      <c r="BG417" s="1"/>
    </row>
    <row r="418" ht="12.75" customHeight="1">
      <c r="A418" s="13"/>
      <c r="B418" s="10"/>
      <c r="D418" s="4"/>
      <c r="M418" s="10"/>
      <c r="O418" s="4"/>
      <c r="X418" s="10"/>
      <c r="Z418" s="4"/>
      <c r="AI418" s="10"/>
      <c r="AJ418" s="12"/>
      <c r="AK418" s="8"/>
      <c r="AT418" s="9"/>
      <c r="AU418" s="6"/>
      <c r="AV418" s="8"/>
      <c r="AW418" s="1"/>
      <c r="AX418" s="1"/>
      <c r="BC418" s="9"/>
      <c r="BD418" s="6"/>
      <c r="BE418" s="8"/>
      <c r="BF418" s="1"/>
      <c r="BG418" s="1"/>
    </row>
    <row r="419" ht="12.75" customHeight="1">
      <c r="A419" s="13"/>
      <c r="B419" s="10"/>
      <c r="D419" s="4"/>
      <c r="M419" s="10"/>
      <c r="O419" s="4"/>
      <c r="X419" s="10"/>
      <c r="Z419" s="4"/>
      <c r="AI419" s="10"/>
      <c r="AJ419" s="12"/>
      <c r="AK419" s="8"/>
      <c r="AT419" s="9"/>
      <c r="AU419" s="6"/>
      <c r="AV419" s="8"/>
      <c r="AW419" s="1"/>
      <c r="AX419" s="1"/>
      <c r="BC419" s="9"/>
      <c r="BD419" s="6"/>
      <c r="BE419" s="8"/>
      <c r="BF419" s="1"/>
      <c r="BG419" s="1"/>
    </row>
    <row r="420" ht="12.75" customHeight="1">
      <c r="A420" s="13"/>
      <c r="B420" s="10"/>
      <c r="D420" s="4"/>
      <c r="M420" s="10"/>
      <c r="O420" s="4"/>
      <c r="X420" s="10"/>
      <c r="Z420" s="4"/>
      <c r="AI420" s="10"/>
      <c r="AJ420" s="12"/>
      <c r="AK420" s="8"/>
      <c r="AT420" s="9"/>
      <c r="AU420" s="6"/>
      <c r="AV420" s="8"/>
      <c r="AW420" s="1"/>
      <c r="AX420" s="1"/>
      <c r="BC420" s="9"/>
      <c r="BD420" s="6"/>
      <c r="BE420" s="8"/>
      <c r="BF420" s="1"/>
      <c r="BG420" s="1"/>
    </row>
    <row r="421" ht="12.75" customHeight="1">
      <c r="A421" s="13"/>
      <c r="B421" s="10"/>
      <c r="D421" s="4"/>
      <c r="M421" s="10"/>
      <c r="O421" s="4"/>
      <c r="X421" s="10"/>
      <c r="Z421" s="4"/>
      <c r="AI421" s="10"/>
      <c r="AJ421" s="12"/>
      <c r="AK421" s="8"/>
      <c r="AT421" s="9"/>
      <c r="AU421" s="6"/>
      <c r="AV421" s="8"/>
      <c r="AW421" s="1"/>
      <c r="AX421" s="1"/>
      <c r="BC421" s="9"/>
      <c r="BD421" s="6"/>
      <c r="BE421" s="8"/>
      <c r="BF421" s="1"/>
      <c r="BG421" s="1"/>
    </row>
    <row r="422" ht="12.75" customHeight="1">
      <c r="A422" s="13"/>
      <c r="B422" s="10"/>
      <c r="D422" s="4"/>
      <c r="M422" s="10"/>
      <c r="O422" s="4"/>
      <c r="X422" s="10"/>
      <c r="Z422" s="4"/>
      <c r="AI422" s="10"/>
      <c r="AJ422" s="12"/>
      <c r="AK422" s="8"/>
      <c r="AT422" s="9"/>
      <c r="AU422" s="6"/>
      <c r="AV422" s="8"/>
      <c r="AW422" s="1"/>
      <c r="AX422" s="1"/>
      <c r="BC422" s="9"/>
      <c r="BD422" s="6"/>
      <c r="BE422" s="8"/>
      <c r="BF422" s="1"/>
      <c r="BG422" s="1"/>
    </row>
    <row r="423" ht="12.75" customHeight="1">
      <c r="A423" s="13"/>
      <c r="B423" s="10"/>
      <c r="D423" s="4"/>
      <c r="M423" s="10"/>
      <c r="O423" s="4"/>
      <c r="X423" s="10"/>
      <c r="Z423" s="4"/>
      <c r="AI423" s="10"/>
      <c r="AJ423" s="12"/>
      <c r="AK423" s="8"/>
      <c r="AT423" s="9"/>
      <c r="AU423" s="6"/>
      <c r="AV423" s="8"/>
      <c r="AW423" s="1"/>
      <c r="AX423" s="1"/>
      <c r="BC423" s="9"/>
      <c r="BD423" s="6"/>
      <c r="BE423" s="8"/>
      <c r="BF423" s="1"/>
      <c r="BG423" s="1"/>
    </row>
    <row r="424" ht="12.75" customHeight="1">
      <c r="A424" s="13"/>
      <c r="B424" s="10"/>
      <c r="D424" s="4"/>
      <c r="M424" s="10"/>
      <c r="O424" s="4"/>
      <c r="X424" s="10"/>
      <c r="Z424" s="4"/>
      <c r="AI424" s="10"/>
      <c r="AJ424" s="12"/>
      <c r="AK424" s="8"/>
      <c r="AT424" s="9"/>
      <c r="AU424" s="6"/>
      <c r="AV424" s="8"/>
      <c r="AW424" s="1"/>
      <c r="AX424" s="1"/>
      <c r="BC424" s="9"/>
      <c r="BD424" s="6"/>
      <c r="BE424" s="8"/>
      <c r="BF424" s="1"/>
      <c r="BG424" s="1"/>
    </row>
    <row r="425" ht="12.75" customHeight="1">
      <c r="A425" s="13"/>
      <c r="B425" s="10"/>
      <c r="D425" s="4"/>
      <c r="M425" s="10"/>
      <c r="O425" s="4"/>
      <c r="X425" s="10"/>
      <c r="Z425" s="4"/>
      <c r="AI425" s="10"/>
      <c r="AJ425" s="12"/>
      <c r="AK425" s="8"/>
      <c r="AT425" s="9"/>
      <c r="AU425" s="6"/>
      <c r="AV425" s="8"/>
      <c r="AW425" s="1"/>
      <c r="AX425" s="1"/>
      <c r="BC425" s="9"/>
      <c r="BD425" s="6"/>
      <c r="BE425" s="8"/>
      <c r="BF425" s="1"/>
      <c r="BG425" s="1"/>
    </row>
    <row r="426" ht="12.75" customHeight="1">
      <c r="A426" s="13"/>
      <c r="B426" s="10"/>
      <c r="D426" s="4"/>
      <c r="M426" s="10"/>
      <c r="O426" s="4"/>
      <c r="X426" s="10"/>
      <c r="Z426" s="4"/>
      <c r="AI426" s="10"/>
      <c r="AJ426" s="12"/>
      <c r="AK426" s="8"/>
      <c r="AT426" s="9"/>
      <c r="AU426" s="6"/>
      <c r="AV426" s="8"/>
      <c r="AW426" s="1"/>
      <c r="AX426" s="1"/>
      <c r="BC426" s="9"/>
      <c r="BD426" s="6"/>
      <c r="BE426" s="8"/>
      <c r="BF426" s="1"/>
      <c r="BG426" s="1"/>
    </row>
    <row r="427" ht="12.75" customHeight="1">
      <c r="A427" s="13"/>
      <c r="B427" s="10"/>
      <c r="D427" s="4"/>
      <c r="M427" s="10"/>
      <c r="O427" s="4"/>
      <c r="X427" s="10"/>
      <c r="Z427" s="4"/>
      <c r="AI427" s="10"/>
      <c r="AJ427" s="12"/>
      <c r="AK427" s="8"/>
      <c r="AT427" s="9"/>
      <c r="AU427" s="6"/>
      <c r="AV427" s="8"/>
      <c r="AW427" s="1"/>
      <c r="AX427" s="1"/>
      <c r="BC427" s="9"/>
      <c r="BD427" s="6"/>
      <c r="BE427" s="8"/>
      <c r="BF427" s="1"/>
      <c r="BG427" s="1"/>
    </row>
    <row r="428" ht="12.75" customHeight="1">
      <c r="A428" s="13"/>
      <c r="B428" s="10"/>
      <c r="D428" s="4"/>
      <c r="M428" s="10"/>
      <c r="O428" s="4"/>
      <c r="X428" s="10"/>
      <c r="Z428" s="4"/>
      <c r="AI428" s="10"/>
      <c r="AJ428" s="12"/>
      <c r="AK428" s="8"/>
      <c r="AT428" s="9"/>
      <c r="AU428" s="6"/>
      <c r="AV428" s="8"/>
      <c r="AW428" s="1"/>
      <c r="AX428" s="1"/>
      <c r="BC428" s="9"/>
      <c r="BD428" s="6"/>
      <c r="BE428" s="8"/>
      <c r="BF428" s="1"/>
      <c r="BG428" s="1"/>
    </row>
    <row r="429" ht="12.75" customHeight="1">
      <c r="A429" s="13"/>
      <c r="B429" s="10"/>
      <c r="D429" s="4"/>
      <c r="M429" s="10"/>
      <c r="O429" s="4"/>
      <c r="X429" s="10"/>
      <c r="Z429" s="4"/>
      <c r="AI429" s="10"/>
      <c r="AJ429" s="12"/>
      <c r="AK429" s="8"/>
      <c r="AT429" s="9"/>
      <c r="AU429" s="6"/>
      <c r="AV429" s="8"/>
      <c r="AW429" s="1"/>
      <c r="AX429" s="1"/>
      <c r="BC429" s="9"/>
      <c r="BD429" s="6"/>
      <c r="BE429" s="8"/>
      <c r="BF429" s="1"/>
      <c r="BG429" s="1"/>
    </row>
    <row r="430" ht="12.75" customHeight="1">
      <c r="A430" s="13"/>
      <c r="B430" s="10"/>
      <c r="D430" s="4"/>
      <c r="M430" s="10"/>
      <c r="O430" s="4"/>
      <c r="X430" s="10"/>
      <c r="Z430" s="4"/>
      <c r="AI430" s="10"/>
      <c r="AJ430" s="12"/>
      <c r="AK430" s="8"/>
      <c r="AT430" s="9"/>
      <c r="AU430" s="6"/>
      <c r="AV430" s="8"/>
      <c r="AW430" s="1"/>
      <c r="AX430" s="1"/>
      <c r="BC430" s="9"/>
      <c r="BD430" s="6"/>
      <c r="BE430" s="8"/>
      <c r="BF430" s="1"/>
      <c r="BG430" s="1"/>
    </row>
    <row r="431" ht="12.75" customHeight="1">
      <c r="A431" s="13"/>
      <c r="B431" s="10"/>
      <c r="D431" s="4"/>
      <c r="M431" s="10"/>
      <c r="O431" s="4"/>
      <c r="X431" s="10"/>
      <c r="Z431" s="4"/>
      <c r="AI431" s="10"/>
      <c r="AJ431" s="12"/>
      <c r="AK431" s="8"/>
      <c r="AT431" s="9"/>
      <c r="AU431" s="6"/>
      <c r="AV431" s="8"/>
      <c r="AW431" s="1"/>
      <c r="AX431" s="1"/>
      <c r="BC431" s="9"/>
      <c r="BD431" s="6"/>
      <c r="BE431" s="8"/>
      <c r="BF431" s="1"/>
      <c r="BG431" s="1"/>
    </row>
    <row r="432" ht="12.75" customHeight="1">
      <c r="A432" s="13"/>
      <c r="B432" s="10"/>
      <c r="D432" s="4"/>
      <c r="M432" s="10"/>
      <c r="O432" s="4"/>
      <c r="X432" s="10"/>
      <c r="Z432" s="4"/>
      <c r="AI432" s="10"/>
      <c r="AJ432" s="12"/>
      <c r="AK432" s="8"/>
      <c r="AT432" s="9"/>
      <c r="AU432" s="6"/>
      <c r="AV432" s="8"/>
      <c r="AW432" s="1"/>
      <c r="AX432" s="1"/>
      <c r="BC432" s="9"/>
      <c r="BD432" s="6"/>
      <c r="BE432" s="8"/>
      <c r="BF432" s="1"/>
      <c r="BG432" s="1"/>
    </row>
    <row r="433" ht="12.75" customHeight="1">
      <c r="A433" s="13"/>
      <c r="B433" s="10"/>
      <c r="D433" s="4"/>
      <c r="M433" s="10"/>
      <c r="O433" s="4"/>
      <c r="X433" s="10"/>
      <c r="Z433" s="4"/>
      <c r="AI433" s="10"/>
      <c r="AJ433" s="12"/>
      <c r="AK433" s="8"/>
      <c r="AT433" s="9"/>
      <c r="AU433" s="6"/>
      <c r="AV433" s="8"/>
      <c r="AW433" s="1"/>
      <c r="AX433" s="1"/>
      <c r="BC433" s="9"/>
      <c r="BD433" s="6"/>
      <c r="BE433" s="8"/>
      <c r="BF433" s="1"/>
      <c r="BG433" s="1"/>
    </row>
    <row r="434" ht="12.75" customHeight="1">
      <c r="A434" s="13"/>
      <c r="B434" s="10"/>
      <c r="D434" s="4"/>
      <c r="M434" s="10"/>
      <c r="O434" s="4"/>
      <c r="X434" s="10"/>
      <c r="Z434" s="4"/>
      <c r="AI434" s="10"/>
      <c r="AJ434" s="12"/>
      <c r="AK434" s="8"/>
      <c r="AT434" s="9"/>
      <c r="AU434" s="6"/>
      <c r="AV434" s="8"/>
      <c r="AW434" s="1"/>
      <c r="AX434" s="1"/>
      <c r="BC434" s="9"/>
      <c r="BD434" s="6"/>
      <c r="BE434" s="8"/>
      <c r="BF434" s="1"/>
      <c r="BG434" s="1"/>
    </row>
    <row r="435" ht="12.75" customHeight="1">
      <c r="A435" s="13"/>
      <c r="B435" s="10"/>
      <c r="D435" s="4"/>
      <c r="M435" s="10"/>
      <c r="O435" s="4"/>
      <c r="X435" s="10"/>
      <c r="Z435" s="4"/>
      <c r="AI435" s="10"/>
      <c r="AJ435" s="12"/>
      <c r="AK435" s="8"/>
      <c r="AT435" s="9"/>
      <c r="AU435" s="6"/>
      <c r="AV435" s="8"/>
      <c r="AW435" s="1"/>
      <c r="AX435" s="1"/>
      <c r="BC435" s="9"/>
      <c r="BD435" s="6"/>
      <c r="BE435" s="8"/>
      <c r="BF435" s="1"/>
      <c r="BG435" s="1"/>
    </row>
    <row r="436" ht="12.75" customHeight="1">
      <c r="A436" s="13"/>
      <c r="B436" s="10"/>
      <c r="D436" s="4"/>
      <c r="M436" s="10"/>
      <c r="O436" s="4"/>
      <c r="X436" s="10"/>
      <c r="Z436" s="4"/>
      <c r="AI436" s="10"/>
      <c r="AJ436" s="12"/>
      <c r="AK436" s="8"/>
      <c r="AT436" s="9"/>
      <c r="AU436" s="6"/>
      <c r="AV436" s="8"/>
      <c r="AW436" s="1"/>
      <c r="AX436" s="1"/>
      <c r="BC436" s="9"/>
      <c r="BD436" s="6"/>
      <c r="BE436" s="8"/>
      <c r="BF436" s="1"/>
      <c r="BG436" s="1"/>
    </row>
    <row r="437" ht="12.75" customHeight="1">
      <c r="A437" s="13"/>
      <c r="B437" s="10"/>
      <c r="D437" s="4"/>
      <c r="M437" s="10"/>
      <c r="O437" s="4"/>
      <c r="X437" s="10"/>
      <c r="Z437" s="4"/>
      <c r="AI437" s="10"/>
      <c r="AJ437" s="12"/>
      <c r="AK437" s="8"/>
      <c r="AT437" s="9"/>
      <c r="AU437" s="6"/>
      <c r="AV437" s="8"/>
      <c r="AW437" s="1"/>
      <c r="AX437" s="1"/>
      <c r="BC437" s="9"/>
      <c r="BD437" s="6"/>
      <c r="BE437" s="8"/>
      <c r="BF437" s="1"/>
      <c r="BG437" s="1"/>
    </row>
    <row r="438" ht="12.75" customHeight="1">
      <c r="A438" s="13"/>
      <c r="B438" s="10"/>
      <c r="D438" s="4"/>
      <c r="M438" s="10"/>
      <c r="O438" s="4"/>
      <c r="X438" s="10"/>
      <c r="Z438" s="4"/>
      <c r="AI438" s="10"/>
      <c r="AJ438" s="12"/>
      <c r="AK438" s="8"/>
      <c r="AT438" s="9"/>
      <c r="AU438" s="6"/>
      <c r="AV438" s="8"/>
      <c r="AW438" s="1"/>
      <c r="AX438" s="1"/>
      <c r="BC438" s="9"/>
      <c r="BD438" s="6"/>
      <c r="BE438" s="8"/>
      <c r="BF438" s="1"/>
      <c r="BG438" s="1"/>
    </row>
    <row r="439" ht="12.75" customHeight="1">
      <c r="A439" s="13"/>
      <c r="B439" s="10"/>
      <c r="D439" s="4"/>
      <c r="M439" s="10"/>
      <c r="O439" s="4"/>
      <c r="X439" s="10"/>
      <c r="Z439" s="4"/>
      <c r="AI439" s="10"/>
      <c r="AJ439" s="12"/>
      <c r="AK439" s="8"/>
      <c r="AT439" s="9"/>
      <c r="AU439" s="6"/>
      <c r="AV439" s="8"/>
      <c r="AW439" s="1"/>
      <c r="AX439" s="1"/>
      <c r="BC439" s="9"/>
      <c r="BD439" s="6"/>
      <c r="BE439" s="8"/>
      <c r="BF439" s="1"/>
      <c r="BG439" s="1"/>
    </row>
    <row r="440" ht="12.75" customHeight="1">
      <c r="A440" s="13"/>
      <c r="B440" s="10"/>
      <c r="D440" s="4"/>
      <c r="M440" s="10"/>
      <c r="O440" s="4"/>
      <c r="X440" s="10"/>
      <c r="Z440" s="4"/>
      <c r="AI440" s="10"/>
      <c r="AJ440" s="12"/>
      <c r="AK440" s="8"/>
      <c r="AT440" s="9"/>
      <c r="AU440" s="6"/>
      <c r="AV440" s="8"/>
      <c r="AW440" s="1"/>
      <c r="AX440" s="1"/>
      <c r="BC440" s="9"/>
      <c r="BD440" s="6"/>
      <c r="BE440" s="8"/>
      <c r="BF440" s="1"/>
      <c r="BG440" s="1"/>
    </row>
    <row r="441" ht="12.75" customHeight="1">
      <c r="A441" s="13"/>
      <c r="B441" s="10"/>
      <c r="D441" s="4"/>
      <c r="M441" s="10"/>
      <c r="O441" s="4"/>
      <c r="X441" s="10"/>
      <c r="Z441" s="4"/>
      <c r="AI441" s="10"/>
      <c r="AJ441" s="12"/>
      <c r="AK441" s="8"/>
      <c r="AT441" s="9"/>
      <c r="AU441" s="6"/>
      <c r="AV441" s="8"/>
      <c r="AW441" s="1"/>
      <c r="AX441" s="1"/>
      <c r="BC441" s="9"/>
      <c r="BD441" s="6"/>
      <c r="BE441" s="8"/>
      <c r="BF441" s="1"/>
      <c r="BG441" s="1"/>
    </row>
    <row r="442" ht="12.75" customHeight="1">
      <c r="A442" s="13"/>
      <c r="B442" s="10"/>
      <c r="D442" s="4"/>
      <c r="M442" s="10"/>
      <c r="O442" s="4"/>
      <c r="X442" s="10"/>
      <c r="Z442" s="4"/>
      <c r="AI442" s="10"/>
      <c r="AJ442" s="12"/>
      <c r="AK442" s="8"/>
      <c r="AT442" s="9"/>
      <c r="AU442" s="6"/>
      <c r="AV442" s="8"/>
      <c r="AW442" s="1"/>
      <c r="AX442" s="1"/>
      <c r="BC442" s="9"/>
      <c r="BD442" s="6"/>
      <c r="BE442" s="8"/>
      <c r="BF442" s="1"/>
      <c r="BG442" s="1"/>
    </row>
    <row r="443" ht="12.75" customHeight="1">
      <c r="A443" s="13"/>
      <c r="B443" s="10"/>
      <c r="D443" s="4"/>
      <c r="M443" s="10"/>
      <c r="O443" s="4"/>
      <c r="X443" s="10"/>
      <c r="Z443" s="4"/>
      <c r="AI443" s="10"/>
      <c r="AJ443" s="12"/>
      <c r="AK443" s="8"/>
      <c r="AT443" s="9"/>
      <c r="AU443" s="6"/>
      <c r="AV443" s="8"/>
      <c r="AW443" s="1"/>
      <c r="AX443" s="1"/>
      <c r="BC443" s="9"/>
      <c r="BD443" s="6"/>
      <c r="BE443" s="8"/>
      <c r="BF443" s="1"/>
      <c r="BG443" s="1"/>
    </row>
    <row r="444" ht="12.75" customHeight="1">
      <c r="A444" s="13"/>
      <c r="B444" s="10"/>
      <c r="D444" s="4"/>
      <c r="M444" s="10"/>
      <c r="O444" s="4"/>
      <c r="X444" s="10"/>
      <c r="Z444" s="4"/>
      <c r="AI444" s="10"/>
      <c r="AJ444" s="12"/>
      <c r="AK444" s="8"/>
      <c r="AT444" s="9"/>
      <c r="AU444" s="6"/>
      <c r="AV444" s="8"/>
      <c r="AW444" s="1"/>
      <c r="AX444" s="1"/>
      <c r="BC444" s="9"/>
      <c r="BD444" s="6"/>
      <c r="BE444" s="8"/>
      <c r="BF444" s="1"/>
      <c r="BG444" s="1"/>
    </row>
    <row r="445" ht="12.75" customHeight="1">
      <c r="A445" s="13"/>
      <c r="B445" s="10"/>
      <c r="D445" s="4"/>
      <c r="M445" s="10"/>
      <c r="O445" s="4"/>
      <c r="X445" s="10"/>
      <c r="Z445" s="4"/>
      <c r="AI445" s="10"/>
      <c r="AJ445" s="12"/>
      <c r="AK445" s="8"/>
      <c r="AT445" s="9"/>
      <c r="AU445" s="6"/>
      <c r="AV445" s="8"/>
      <c r="AW445" s="1"/>
      <c r="AX445" s="1"/>
      <c r="BC445" s="9"/>
      <c r="BD445" s="6"/>
      <c r="BE445" s="8"/>
      <c r="BF445" s="1"/>
      <c r="BG445" s="1"/>
    </row>
    <row r="446" ht="12.75" customHeight="1">
      <c r="A446" s="13"/>
      <c r="B446" s="10"/>
      <c r="D446" s="4"/>
      <c r="M446" s="10"/>
      <c r="O446" s="4"/>
      <c r="X446" s="10"/>
      <c r="Z446" s="4"/>
      <c r="AI446" s="10"/>
      <c r="AJ446" s="12"/>
      <c r="AK446" s="8"/>
      <c r="AT446" s="9"/>
      <c r="AU446" s="6"/>
      <c r="AV446" s="8"/>
      <c r="AW446" s="1"/>
      <c r="AX446" s="1"/>
      <c r="BC446" s="9"/>
      <c r="BD446" s="6"/>
      <c r="BE446" s="8"/>
      <c r="BF446" s="1"/>
      <c r="BG446" s="1"/>
    </row>
    <row r="447" ht="12.75" customHeight="1">
      <c r="A447" s="13"/>
      <c r="B447" s="10"/>
      <c r="D447" s="4"/>
      <c r="M447" s="10"/>
      <c r="O447" s="4"/>
      <c r="X447" s="10"/>
      <c r="Z447" s="4"/>
      <c r="AI447" s="10"/>
      <c r="AJ447" s="12"/>
      <c r="AK447" s="8"/>
      <c r="AT447" s="9"/>
      <c r="AU447" s="6"/>
      <c r="AV447" s="8"/>
      <c r="AW447" s="1"/>
      <c r="AX447" s="1"/>
      <c r="BC447" s="9"/>
      <c r="BD447" s="6"/>
      <c r="BE447" s="8"/>
      <c r="BF447" s="1"/>
      <c r="BG447" s="1"/>
    </row>
    <row r="448" ht="12.75" customHeight="1">
      <c r="A448" s="13"/>
      <c r="B448" s="10"/>
      <c r="D448" s="4"/>
      <c r="M448" s="10"/>
      <c r="O448" s="4"/>
      <c r="X448" s="10"/>
      <c r="Z448" s="4"/>
      <c r="AI448" s="10"/>
      <c r="AJ448" s="12"/>
      <c r="AK448" s="8"/>
      <c r="AT448" s="9"/>
      <c r="AU448" s="6"/>
      <c r="AV448" s="8"/>
      <c r="AW448" s="1"/>
      <c r="AX448" s="1"/>
      <c r="BC448" s="9"/>
      <c r="BD448" s="6"/>
      <c r="BE448" s="8"/>
      <c r="BF448" s="1"/>
      <c r="BG448" s="1"/>
    </row>
    <row r="449" ht="12.75" customHeight="1">
      <c r="A449" s="13"/>
      <c r="B449" s="10"/>
      <c r="D449" s="4"/>
      <c r="M449" s="10"/>
      <c r="O449" s="4"/>
      <c r="X449" s="10"/>
      <c r="Z449" s="4"/>
      <c r="AI449" s="10"/>
      <c r="AJ449" s="12"/>
      <c r="AK449" s="8"/>
      <c r="AT449" s="9"/>
      <c r="AU449" s="6"/>
      <c r="AV449" s="8"/>
      <c r="AW449" s="1"/>
      <c r="AX449" s="1"/>
      <c r="BC449" s="9"/>
      <c r="BD449" s="6"/>
      <c r="BE449" s="8"/>
      <c r="BF449" s="1"/>
      <c r="BG449" s="1"/>
    </row>
    <row r="450" ht="12.75" customHeight="1">
      <c r="A450" s="13"/>
      <c r="B450" s="10"/>
      <c r="D450" s="4"/>
      <c r="M450" s="10"/>
      <c r="O450" s="4"/>
      <c r="X450" s="10"/>
      <c r="Z450" s="4"/>
      <c r="AI450" s="10"/>
      <c r="AJ450" s="12"/>
      <c r="AK450" s="8"/>
      <c r="AT450" s="9"/>
      <c r="AU450" s="6"/>
      <c r="AV450" s="8"/>
      <c r="AW450" s="1"/>
      <c r="AX450" s="1"/>
      <c r="BC450" s="9"/>
      <c r="BD450" s="6"/>
      <c r="BE450" s="8"/>
      <c r="BF450" s="1"/>
      <c r="BG450" s="1"/>
    </row>
    <row r="451" ht="12.75" customHeight="1">
      <c r="A451" s="13"/>
      <c r="B451" s="10"/>
      <c r="D451" s="4"/>
      <c r="M451" s="10"/>
      <c r="O451" s="4"/>
      <c r="X451" s="10"/>
      <c r="Z451" s="4"/>
      <c r="AI451" s="10"/>
      <c r="AJ451" s="12"/>
      <c r="AK451" s="8"/>
      <c r="AT451" s="9"/>
      <c r="AU451" s="6"/>
      <c r="AV451" s="8"/>
      <c r="AW451" s="1"/>
      <c r="AX451" s="1"/>
      <c r="BC451" s="9"/>
      <c r="BD451" s="6"/>
      <c r="BE451" s="8"/>
      <c r="BF451" s="1"/>
      <c r="BG451" s="1"/>
    </row>
    <row r="452" ht="12.75" customHeight="1">
      <c r="A452" s="13"/>
      <c r="B452" s="10"/>
      <c r="D452" s="4"/>
      <c r="M452" s="10"/>
      <c r="O452" s="4"/>
      <c r="X452" s="10"/>
      <c r="Z452" s="4"/>
      <c r="AI452" s="10"/>
      <c r="AJ452" s="12"/>
      <c r="AK452" s="8"/>
      <c r="AT452" s="9"/>
      <c r="AU452" s="6"/>
      <c r="AV452" s="8"/>
      <c r="AW452" s="1"/>
      <c r="AX452" s="1"/>
      <c r="BC452" s="9"/>
      <c r="BD452" s="6"/>
      <c r="BE452" s="8"/>
      <c r="BF452" s="1"/>
      <c r="BG452" s="1"/>
    </row>
    <row r="453" ht="12.75" customHeight="1">
      <c r="A453" s="13"/>
      <c r="B453" s="10"/>
      <c r="D453" s="4"/>
      <c r="M453" s="10"/>
      <c r="O453" s="4"/>
      <c r="X453" s="10"/>
      <c r="Z453" s="4"/>
      <c r="AI453" s="10"/>
      <c r="AJ453" s="12"/>
      <c r="AK453" s="8"/>
      <c r="AT453" s="9"/>
      <c r="AU453" s="6"/>
      <c r="AV453" s="8"/>
      <c r="AW453" s="1"/>
      <c r="AX453" s="1"/>
      <c r="BC453" s="9"/>
      <c r="BD453" s="6"/>
      <c r="BE453" s="8"/>
      <c r="BF453" s="1"/>
      <c r="BG453" s="1"/>
    </row>
    <row r="454" ht="12.75" customHeight="1">
      <c r="A454" s="13"/>
      <c r="B454" s="10"/>
      <c r="D454" s="4"/>
      <c r="M454" s="10"/>
      <c r="O454" s="4"/>
      <c r="X454" s="10"/>
      <c r="Z454" s="4"/>
      <c r="AI454" s="10"/>
      <c r="AJ454" s="12"/>
      <c r="AK454" s="8"/>
      <c r="AT454" s="9"/>
      <c r="AU454" s="6"/>
      <c r="AV454" s="8"/>
      <c r="AW454" s="1"/>
      <c r="AX454" s="1"/>
      <c r="BC454" s="9"/>
      <c r="BD454" s="6"/>
      <c r="BE454" s="8"/>
      <c r="BF454" s="1"/>
      <c r="BG454" s="1"/>
    </row>
    <row r="455" ht="12.75" customHeight="1">
      <c r="A455" s="13"/>
      <c r="B455" s="10"/>
      <c r="D455" s="4"/>
      <c r="M455" s="10"/>
      <c r="O455" s="4"/>
      <c r="X455" s="10"/>
      <c r="Z455" s="4"/>
      <c r="AI455" s="10"/>
      <c r="AJ455" s="12"/>
      <c r="AK455" s="8"/>
      <c r="AT455" s="9"/>
      <c r="AU455" s="6"/>
      <c r="AV455" s="8"/>
      <c r="AW455" s="1"/>
      <c r="AX455" s="1"/>
      <c r="BC455" s="9"/>
      <c r="BD455" s="6"/>
      <c r="BE455" s="8"/>
      <c r="BF455" s="1"/>
      <c r="BG455" s="1"/>
    </row>
    <row r="456" ht="12.75" customHeight="1">
      <c r="A456" s="13"/>
      <c r="B456" s="10"/>
      <c r="D456" s="4"/>
      <c r="M456" s="10"/>
      <c r="O456" s="4"/>
      <c r="X456" s="10"/>
      <c r="Z456" s="4"/>
      <c r="AI456" s="10"/>
      <c r="AJ456" s="12"/>
      <c r="AK456" s="8"/>
      <c r="AT456" s="9"/>
      <c r="AU456" s="6"/>
      <c r="AV456" s="8"/>
      <c r="AW456" s="1"/>
      <c r="AX456" s="1"/>
      <c r="BC456" s="9"/>
      <c r="BD456" s="6"/>
      <c r="BE456" s="8"/>
      <c r="BF456" s="1"/>
      <c r="BG456" s="1"/>
    </row>
    <row r="457" ht="12.75" customHeight="1">
      <c r="A457" s="13"/>
      <c r="B457" s="10"/>
      <c r="D457" s="4"/>
      <c r="M457" s="10"/>
      <c r="O457" s="4"/>
      <c r="X457" s="10"/>
      <c r="Z457" s="4"/>
      <c r="AI457" s="10"/>
      <c r="AJ457" s="12"/>
      <c r="AK457" s="8"/>
      <c r="AT457" s="9"/>
      <c r="AU457" s="6"/>
      <c r="AV457" s="8"/>
      <c r="AW457" s="1"/>
      <c r="AX457" s="1"/>
      <c r="BC457" s="9"/>
      <c r="BD457" s="6"/>
      <c r="BE457" s="8"/>
      <c r="BF457" s="1"/>
      <c r="BG457" s="1"/>
    </row>
    <row r="458" ht="12.75" customHeight="1">
      <c r="A458" s="13"/>
      <c r="B458" s="10"/>
      <c r="D458" s="4"/>
      <c r="M458" s="10"/>
      <c r="O458" s="4"/>
      <c r="X458" s="10"/>
      <c r="Z458" s="4"/>
      <c r="AI458" s="10"/>
      <c r="AJ458" s="12"/>
      <c r="AK458" s="8"/>
      <c r="AT458" s="9"/>
      <c r="AU458" s="6"/>
      <c r="AV458" s="8"/>
      <c r="AW458" s="1"/>
      <c r="AX458" s="1"/>
      <c r="BC458" s="9"/>
      <c r="BD458" s="6"/>
      <c r="BE458" s="8"/>
      <c r="BF458" s="1"/>
      <c r="BG458" s="1"/>
    </row>
    <row r="459" ht="12.75" customHeight="1">
      <c r="A459" s="13"/>
      <c r="B459" s="10"/>
      <c r="D459" s="4"/>
      <c r="M459" s="10"/>
      <c r="O459" s="4"/>
      <c r="X459" s="10"/>
      <c r="Z459" s="4"/>
      <c r="AI459" s="10"/>
      <c r="AJ459" s="12"/>
      <c r="AK459" s="8"/>
      <c r="AT459" s="9"/>
      <c r="AU459" s="6"/>
      <c r="AV459" s="8"/>
      <c r="AW459" s="1"/>
      <c r="AX459" s="1"/>
      <c r="BC459" s="9"/>
      <c r="BD459" s="6"/>
      <c r="BE459" s="8"/>
      <c r="BF459" s="1"/>
      <c r="BG459" s="1"/>
    </row>
    <row r="460" ht="12.75" customHeight="1">
      <c r="A460" s="13"/>
      <c r="B460" s="10"/>
      <c r="D460" s="4"/>
      <c r="M460" s="10"/>
      <c r="O460" s="4"/>
      <c r="X460" s="10"/>
      <c r="Z460" s="4"/>
      <c r="AI460" s="10"/>
      <c r="AJ460" s="12"/>
      <c r="AK460" s="8"/>
      <c r="AT460" s="9"/>
      <c r="AU460" s="6"/>
      <c r="AV460" s="8"/>
      <c r="AW460" s="1"/>
      <c r="AX460" s="1"/>
      <c r="BC460" s="9"/>
      <c r="BD460" s="6"/>
      <c r="BE460" s="8"/>
      <c r="BF460" s="1"/>
      <c r="BG460" s="1"/>
    </row>
    <row r="461" ht="12.75" customHeight="1">
      <c r="A461" s="13"/>
      <c r="B461" s="10"/>
      <c r="D461" s="4"/>
      <c r="M461" s="10"/>
      <c r="O461" s="4"/>
      <c r="X461" s="10"/>
      <c r="Z461" s="4"/>
      <c r="AI461" s="10"/>
      <c r="AJ461" s="12"/>
      <c r="AK461" s="8"/>
      <c r="AT461" s="9"/>
      <c r="AU461" s="6"/>
      <c r="AV461" s="8"/>
      <c r="AW461" s="1"/>
      <c r="AX461" s="1"/>
      <c r="BC461" s="9"/>
      <c r="BD461" s="6"/>
      <c r="BE461" s="8"/>
      <c r="BF461" s="1"/>
      <c r="BG461" s="1"/>
    </row>
    <row r="462" ht="12.75" customHeight="1">
      <c r="A462" s="13"/>
      <c r="B462" s="10"/>
      <c r="D462" s="4"/>
      <c r="M462" s="10"/>
      <c r="O462" s="4"/>
      <c r="X462" s="10"/>
      <c r="Z462" s="4"/>
      <c r="AI462" s="10"/>
      <c r="AJ462" s="12"/>
      <c r="AK462" s="8"/>
      <c r="AT462" s="9"/>
      <c r="AU462" s="6"/>
      <c r="AV462" s="8"/>
      <c r="AW462" s="1"/>
      <c r="AX462" s="1"/>
      <c r="BC462" s="9"/>
      <c r="BD462" s="6"/>
      <c r="BE462" s="8"/>
      <c r="BF462" s="1"/>
      <c r="BG462" s="1"/>
    </row>
    <row r="463" ht="12.75" customHeight="1">
      <c r="A463" s="13"/>
      <c r="B463" s="10"/>
      <c r="D463" s="4"/>
      <c r="M463" s="10"/>
      <c r="O463" s="4"/>
      <c r="X463" s="10"/>
      <c r="Z463" s="4"/>
      <c r="AI463" s="10"/>
      <c r="AJ463" s="12"/>
      <c r="AK463" s="8"/>
      <c r="AT463" s="9"/>
      <c r="AU463" s="6"/>
      <c r="AV463" s="8"/>
      <c r="AW463" s="1"/>
      <c r="AX463" s="1"/>
      <c r="BC463" s="9"/>
      <c r="BD463" s="6"/>
      <c r="BE463" s="8"/>
      <c r="BF463" s="1"/>
      <c r="BG463" s="1"/>
    </row>
    <row r="464" ht="12.75" customHeight="1">
      <c r="A464" s="13"/>
      <c r="B464" s="10"/>
      <c r="D464" s="4"/>
      <c r="M464" s="10"/>
      <c r="O464" s="4"/>
      <c r="X464" s="10"/>
      <c r="Z464" s="4"/>
      <c r="AI464" s="10"/>
      <c r="AJ464" s="12"/>
      <c r="AK464" s="8"/>
      <c r="AT464" s="9"/>
      <c r="AU464" s="6"/>
      <c r="AV464" s="8"/>
      <c r="AW464" s="1"/>
      <c r="AX464" s="1"/>
      <c r="BC464" s="9"/>
      <c r="BD464" s="6"/>
      <c r="BE464" s="8"/>
      <c r="BF464" s="1"/>
      <c r="BG464" s="1"/>
    </row>
    <row r="465" ht="12.75" customHeight="1">
      <c r="A465" s="13"/>
      <c r="B465" s="10"/>
      <c r="D465" s="4"/>
      <c r="M465" s="10"/>
      <c r="O465" s="4"/>
      <c r="X465" s="10"/>
      <c r="Z465" s="4"/>
      <c r="AI465" s="10"/>
      <c r="AJ465" s="12"/>
      <c r="AK465" s="8"/>
      <c r="AT465" s="9"/>
      <c r="AU465" s="6"/>
      <c r="AV465" s="8"/>
      <c r="AW465" s="1"/>
      <c r="AX465" s="1"/>
      <c r="BC465" s="9"/>
      <c r="BD465" s="6"/>
      <c r="BE465" s="8"/>
      <c r="BF465" s="1"/>
      <c r="BG465" s="1"/>
    </row>
    <row r="466" ht="12.75" customHeight="1">
      <c r="A466" s="13"/>
      <c r="B466" s="10"/>
      <c r="D466" s="4"/>
      <c r="M466" s="10"/>
      <c r="O466" s="4"/>
      <c r="X466" s="10"/>
      <c r="Z466" s="4"/>
      <c r="AI466" s="10"/>
      <c r="AJ466" s="12"/>
      <c r="AK466" s="8"/>
      <c r="AT466" s="9"/>
      <c r="AU466" s="6"/>
      <c r="AV466" s="8"/>
      <c r="AW466" s="1"/>
      <c r="AX466" s="1"/>
      <c r="BC466" s="9"/>
      <c r="BD466" s="6"/>
      <c r="BE466" s="8"/>
      <c r="BF466" s="1"/>
      <c r="BG466" s="1"/>
    </row>
    <row r="467" ht="12.75" customHeight="1">
      <c r="A467" s="13"/>
      <c r="B467" s="10"/>
      <c r="D467" s="4"/>
      <c r="M467" s="10"/>
      <c r="O467" s="4"/>
      <c r="X467" s="10"/>
      <c r="Z467" s="4"/>
      <c r="AI467" s="10"/>
      <c r="AJ467" s="12"/>
      <c r="AK467" s="8"/>
      <c r="AT467" s="9"/>
      <c r="AU467" s="6"/>
      <c r="AV467" s="8"/>
      <c r="AW467" s="1"/>
      <c r="AX467" s="1"/>
      <c r="BC467" s="9"/>
      <c r="BD467" s="6"/>
      <c r="BE467" s="8"/>
      <c r="BF467" s="1"/>
      <c r="BG467" s="1"/>
    </row>
    <row r="468" ht="12.75" customHeight="1">
      <c r="A468" s="13"/>
      <c r="B468" s="10"/>
      <c r="D468" s="4"/>
      <c r="M468" s="10"/>
      <c r="O468" s="4"/>
      <c r="X468" s="10"/>
      <c r="Z468" s="4"/>
      <c r="AI468" s="10"/>
      <c r="AJ468" s="12"/>
      <c r="AK468" s="8"/>
      <c r="AT468" s="9"/>
      <c r="AU468" s="6"/>
      <c r="AV468" s="8"/>
      <c r="AW468" s="1"/>
      <c r="AX468" s="1"/>
      <c r="BC468" s="9"/>
      <c r="BD468" s="6"/>
      <c r="BE468" s="8"/>
      <c r="BF468" s="1"/>
      <c r="BG468" s="1"/>
    </row>
    <row r="469" ht="12.75" customHeight="1">
      <c r="A469" s="13"/>
      <c r="B469" s="10"/>
      <c r="D469" s="4"/>
      <c r="M469" s="10"/>
      <c r="O469" s="4"/>
      <c r="X469" s="10"/>
      <c r="Z469" s="4"/>
      <c r="AI469" s="10"/>
      <c r="AJ469" s="12"/>
      <c r="AK469" s="8"/>
      <c r="AT469" s="9"/>
      <c r="AU469" s="6"/>
      <c r="AV469" s="8"/>
      <c r="AW469" s="1"/>
      <c r="AX469" s="1"/>
      <c r="BC469" s="9"/>
      <c r="BD469" s="6"/>
      <c r="BE469" s="8"/>
      <c r="BF469" s="1"/>
      <c r="BG469" s="1"/>
    </row>
    <row r="470" ht="12.75" customHeight="1">
      <c r="A470" s="13"/>
      <c r="B470" s="10"/>
      <c r="D470" s="4"/>
      <c r="M470" s="10"/>
      <c r="O470" s="4"/>
      <c r="X470" s="10"/>
      <c r="Z470" s="4"/>
      <c r="AI470" s="10"/>
      <c r="AJ470" s="12"/>
      <c r="AK470" s="8"/>
      <c r="AT470" s="9"/>
      <c r="AU470" s="6"/>
      <c r="AV470" s="8"/>
      <c r="AW470" s="1"/>
      <c r="AX470" s="1"/>
      <c r="BC470" s="9"/>
      <c r="BD470" s="6"/>
      <c r="BE470" s="8"/>
      <c r="BF470" s="1"/>
      <c r="BG470" s="1"/>
    </row>
    <row r="471" ht="12.75" customHeight="1">
      <c r="A471" s="13"/>
      <c r="B471" s="10"/>
      <c r="D471" s="4"/>
      <c r="M471" s="10"/>
      <c r="O471" s="4"/>
      <c r="X471" s="10"/>
      <c r="Z471" s="4"/>
      <c r="AI471" s="10"/>
      <c r="AJ471" s="12"/>
      <c r="AK471" s="8"/>
      <c r="AT471" s="9"/>
      <c r="AU471" s="6"/>
      <c r="AV471" s="8"/>
      <c r="AW471" s="1"/>
      <c r="AX471" s="1"/>
      <c r="BC471" s="9"/>
      <c r="BD471" s="6"/>
      <c r="BE471" s="8"/>
      <c r="BF471" s="1"/>
      <c r="BG471" s="1"/>
    </row>
    <row r="472" ht="12.75" customHeight="1">
      <c r="A472" s="13"/>
      <c r="B472" s="10"/>
      <c r="D472" s="4"/>
      <c r="M472" s="10"/>
      <c r="O472" s="4"/>
      <c r="X472" s="10"/>
      <c r="Z472" s="4"/>
      <c r="AI472" s="10"/>
      <c r="AJ472" s="12"/>
      <c r="AK472" s="8"/>
      <c r="AT472" s="9"/>
      <c r="AU472" s="6"/>
      <c r="AV472" s="8"/>
      <c r="AW472" s="1"/>
      <c r="AX472" s="1"/>
      <c r="BC472" s="9"/>
      <c r="BD472" s="6"/>
      <c r="BE472" s="8"/>
      <c r="BF472" s="1"/>
      <c r="BG472" s="1"/>
    </row>
    <row r="473" ht="12.75" customHeight="1">
      <c r="A473" s="13"/>
      <c r="B473" s="10"/>
      <c r="D473" s="4"/>
      <c r="M473" s="10"/>
      <c r="O473" s="4"/>
      <c r="X473" s="10"/>
      <c r="Z473" s="4"/>
      <c r="AI473" s="10"/>
      <c r="AJ473" s="12"/>
      <c r="AK473" s="8"/>
      <c r="AT473" s="9"/>
      <c r="AU473" s="6"/>
      <c r="AV473" s="8"/>
      <c r="AW473" s="1"/>
      <c r="AX473" s="1"/>
      <c r="BC473" s="9"/>
      <c r="BD473" s="6"/>
      <c r="BE473" s="8"/>
      <c r="BF473" s="1"/>
      <c r="BG473" s="1"/>
    </row>
    <row r="474" ht="12.75" customHeight="1">
      <c r="A474" s="13"/>
      <c r="B474" s="10"/>
      <c r="D474" s="4"/>
      <c r="M474" s="10"/>
      <c r="O474" s="4"/>
      <c r="X474" s="10"/>
      <c r="Z474" s="4"/>
      <c r="AI474" s="10"/>
      <c r="AJ474" s="12"/>
      <c r="AK474" s="8"/>
      <c r="AT474" s="9"/>
      <c r="AU474" s="6"/>
      <c r="AV474" s="8"/>
      <c r="AW474" s="1"/>
      <c r="AX474" s="1"/>
      <c r="BC474" s="9"/>
      <c r="BD474" s="6"/>
      <c r="BE474" s="8"/>
      <c r="BF474" s="1"/>
      <c r="BG474" s="1"/>
    </row>
    <row r="475" ht="12.75" customHeight="1">
      <c r="A475" s="13"/>
      <c r="B475" s="10"/>
      <c r="D475" s="4"/>
      <c r="M475" s="10"/>
      <c r="O475" s="4"/>
      <c r="X475" s="10"/>
      <c r="Z475" s="4"/>
      <c r="AI475" s="10"/>
      <c r="AJ475" s="12"/>
      <c r="AK475" s="8"/>
      <c r="AT475" s="9"/>
      <c r="AU475" s="6"/>
      <c r="AV475" s="8"/>
      <c r="AW475" s="1"/>
      <c r="AX475" s="1"/>
      <c r="BC475" s="9"/>
      <c r="BD475" s="6"/>
      <c r="BE475" s="8"/>
      <c r="BF475" s="1"/>
      <c r="BG475" s="1"/>
    </row>
    <row r="476" ht="12.75" customHeight="1">
      <c r="A476" s="13"/>
      <c r="B476" s="10"/>
      <c r="D476" s="4"/>
      <c r="M476" s="10"/>
      <c r="O476" s="4"/>
      <c r="X476" s="10"/>
      <c r="Z476" s="4"/>
      <c r="AI476" s="10"/>
      <c r="AJ476" s="12"/>
      <c r="AK476" s="8"/>
      <c r="AT476" s="9"/>
      <c r="AU476" s="6"/>
      <c r="AV476" s="8"/>
      <c r="AW476" s="1"/>
      <c r="AX476" s="1"/>
      <c r="BC476" s="9"/>
      <c r="BD476" s="6"/>
      <c r="BE476" s="8"/>
      <c r="BF476" s="1"/>
      <c r="BG476" s="1"/>
    </row>
    <row r="477" ht="12.75" customHeight="1">
      <c r="A477" s="13"/>
      <c r="B477" s="10"/>
      <c r="D477" s="4"/>
      <c r="M477" s="10"/>
      <c r="O477" s="4"/>
      <c r="X477" s="10"/>
      <c r="Z477" s="4"/>
      <c r="AI477" s="10"/>
      <c r="AJ477" s="12"/>
      <c r="AK477" s="8"/>
      <c r="AT477" s="9"/>
      <c r="AU477" s="6"/>
      <c r="AV477" s="8"/>
      <c r="AW477" s="1"/>
      <c r="AX477" s="1"/>
      <c r="BC477" s="9"/>
      <c r="BD477" s="6"/>
      <c r="BE477" s="8"/>
      <c r="BF477" s="1"/>
      <c r="BG477" s="1"/>
    </row>
    <row r="478" ht="12.75" customHeight="1">
      <c r="A478" s="13"/>
      <c r="B478" s="10"/>
      <c r="D478" s="4"/>
      <c r="M478" s="10"/>
      <c r="O478" s="4"/>
      <c r="X478" s="10"/>
      <c r="Z478" s="4"/>
      <c r="AI478" s="10"/>
      <c r="AJ478" s="12"/>
      <c r="AK478" s="8"/>
      <c r="AT478" s="9"/>
      <c r="AU478" s="6"/>
      <c r="AV478" s="8"/>
      <c r="AW478" s="1"/>
      <c r="AX478" s="1"/>
      <c r="BC478" s="9"/>
      <c r="BD478" s="6"/>
      <c r="BE478" s="8"/>
      <c r="BF478" s="1"/>
      <c r="BG478" s="1"/>
    </row>
    <row r="479" ht="12.75" customHeight="1">
      <c r="A479" s="13"/>
      <c r="B479" s="10"/>
      <c r="D479" s="4"/>
      <c r="M479" s="10"/>
      <c r="O479" s="4"/>
      <c r="X479" s="10"/>
      <c r="Z479" s="4"/>
      <c r="AI479" s="10"/>
      <c r="AJ479" s="12"/>
      <c r="AK479" s="8"/>
      <c r="AT479" s="9"/>
      <c r="AU479" s="6"/>
      <c r="AV479" s="8"/>
      <c r="AW479" s="1"/>
      <c r="AX479" s="1"/>
      <c r="BC479" s="9"/>
      <c r="BD479" s="6"/>
      <c r="BE479" s="8"/>
      <c r="BF479" s="1"/>
      <c r="BG479" s="1"/>
    </row>
    <row r="480" ht="12.75" customHeight="1">
      <c r="A480" s="13"/>
      <c r="B480" s="10"/>
      <c r="D480" s="4"/>
      <c r="M480" s="10"/>
      <c r="O480" s="4"/>
      <c r="X480" s="10"/>
      <c r="Z480" s="4"/>
      <c r="AI480" s="10"/>
      <c r="AJ480" s="12"/>
      <c r="AK480" s="8"/>
      <c r="AT480" s="9"/>
      <c r="AU480" s="6"/>
      <c r="AV480" s="8"/>
      <c r="AW480" s="1"/>
      <c r="AX480" s="1"/>
      <c r="BC480" s="9"/>
      <c r="BD480" s="6"/>
      <c r="BE480" s="8"/>
      <c r="BF480" s="1"/>
      <c r="BG480" s="1"/>
    </row>
    <row r="481" ht="12.75" customHeight="1">
      <c r="A481" s="13"/>
      <c r="B481" s="10"/>
      <c r="D481" s="4"/>
      <c r="M481" s="10"/>
      <c r="O481" s="4"/>
      <c r="X481" s="10"/>
      <c r="Z481" s="4"/>
      <c r="AI481" s="10"/>
      <c r="AJ481" s="12"/>
      <c r="AK481" s="8"/>
      <c r="AT481" s="9"/>
      <c r="AU481" s="6"/>
      <c r="AV481" s="8"/>
      <c r="AW481" s="1"/>
      <c r="AX481" s="1"/>
      <c r="BC481" s="9"/>
      <c r="BD481" s="6"/>
      <c r="BE481" s="8"/>
      <c r="BF481" s="1"/>
      <c r="BG481" s="1"/>
    </row>
    <row r="482" ht="12.75" customHeight="1">
      <c r="A482" s="13"/>
      <c r="B482" s="10"/>
      <c r="D482" s="4"/>
      <c r="M482" s="10"/>
      <c r="O482" s="4"/>
      <c r="X482" s="10"/>
      <c r="Z482" s="4"/>
      <c r="AI482" s="10"/>
      <c r="AJ482" s="12"/>
      <c r="AK482" s="8"/>
      <c r="AT482" s="9"/>
      <c r="AU482" s="6"/>
      <c r="AV482" s="8"/>
      <c r="AW482" s="1"/>
      <c r="AX482" s="1"/>
      <c r="BC482" s="9"/>
      <c r="BD482" s="6"/>
      <c r="BE482" s="8"/>
      <c r="BF482" s="1"/>
      <c r="BG482" s="1"/>
    </row>
    <row r="483" ht="12.75" customHeight="1">
      <c r="A483" s="13"/>
      <c r="B483" s="10"/>
      <c r="D483" s="4"/>
      <c r="M483" s="10"/>
      <c r="O483" s="4"/>
      <c r="X483" s="10"/>
      <c r="Z483" s="4"/>
      <c r="AI483" s="10"/>
      <c r="AJ483" s="12"/>
      <c r="AK483" s="8"/>
      <c r="AT483" s="9"/>
      <c r="AU483" s="6"/>
      <c r="AV483" s="8"/>
      <c r="AW483" s="1"/>
      <c r="AX483" s="1"/>
      <c r="BC483" s="9"/>
      <c r="BD483" s="6"/>
      <c r="BE483" s="8"/>
      <c r="BF483" s="1"/>
      <c r="BG483" s="1"/>
    </row>
    <row r="484" ht="12.75" customHeight="1">
      <c r="A484" s="13"/>
      <c r="B484" s="10"/>
      <c r="D484" s="4"/>
      <c r="M484" s="10"/>
      <c r="O484" s="4"/>
      <c r="X484" s="10"/>
      <c r="Z484" s="4"/>
      <c r="AI484" s="10"/>
      <c r="AJ484" s="12"/>
      <c r="AK484" s="8"/>
      <c r="AT484" s="9"/>
      <c r="AU484" s="6"/>
      <c r="AV484" s="8"/>
      <c r="AW484" s="1"/>
      <c r="AX484" s="1"/>
      <c r="BC484" s="9"/>
      <c r="BD484" s="6"/>
      <c r="BE484" s="8"/>
      <c r="BF484" s="1"/>
      <c r="BG484" s="1"/>
    </row>
    <row r="485" ht="12.75" customHeight="1">
      <c r="A485" s="13"/>
      <c r="B485" s="10"/>
      <c r="D485" s="4"/>
      <c r="M485" s="10"/>
      <c r="O485" s="4"/>
      <c r="X485" s="10"/>
      <c r="Z485" s="4"/>
      <c r="AI485" s="10"/>
      <c r="AJ485" s="12"/>
      <c r="AK485" s="8"/>
      <c r="AT485" s="9"/>
      <c r="AU485" s="6"/>
      <c r="AV485" s="8"/>
      <c r="AW485" s="1"/>
      <c r="AX485" s="1"/>
      <c r="BC485" s="9"/>
      <c r="BD485" s="6"/>
      <c r="BE485" s="8"/>
      <c r="BF485" s="1"/>
      <c r="BG485" s="1"/>
    </row>
    <row r="486" ht="12.75" customHeight="1">
      <c r="A486" s="13"/>
      <c r="B486" s="10"/>
      <c r="D486" s="4"/>
      <c r="M486" s="10"/>
      <c r="O486" s="4"/>
      <c r="X486" s="10"/>
      <c r="Z486" s="4"/>
      <c r="AI486" s="10"/>
      <c r="AJ486" s="12"/>
      <c r="AK486" s="8"/>
      <c r="AT486" s="9"/>
      <c r="AU486" s="6"/>
      <c r="AV486" s="8"/>
      <c r="AW486" s="1"/>
      <c r="AX486" s="1"/>
      <c r="BC486" s="9"/>
      <c r="BD486" s="6"/>
      <c r="BE486" s="8"/>
      <c r="BF486" s="1"/>
      <c r="BG486" s="1"/>
    </row>
    <row r="487" ht="12.75" customHeight="1">
      <c r="A487" s="13"/>
      <c r="B487" s="10"/>
      <c r="D487" s="4"/>
      <c r="M487" s="10"/>
      <c r="O487" s="4"/>
      <c r="X487" s="10"/>
      <c r="Z487" s="4"/>
      <c r="AI487" s="10"/>
      <c r="AJ487" s="12"/>
      <c r="AK487" s="8"/>
      <c r="AT487" s="9"/>
      <c r="AU487" s="6"/>
      <c r="AV487" s="8"/>
      <c r="AW487" s="1"/>
      <c r="AX487" s="1"/>
      <c r="BC487" s="9"/>
      <c r="BD487" s="6"/>
      <c r="BE487" s="8"/>
      <c r="BF487" s="1"/>
      <c r="BG487" s="1"/>
    </row>
    <row r="488" ht="12.75" customHeight="1">
      <c r="A488" s="13"/>
      <c r="B488" s="10"/>
      <c r="D488" s="4"/>
      <c r="M488" s="10"/>
      <c r="O488" s="4"/>
      <c r="X488" s="10"/>
      <c r="Z488" s="4"/>
      <c r="AI488" s="10"/>
      <c r="AJ488" s="12"/>
      <c r="AK488" s="8"/>
      <c r="AT488" s="9"/>
      <c r="AU488" s="6"/>
      <c r="AV488" s="8"/>
      <c r="AW488" s="1"/>
      <c r="AX488" s="1"/>
      <c r="BC488" s="9"/>
      <c r="BD488" s="6"/>
      <c r="BE488" s="8"/>
      <c r="BF488" s="1"/>
      <c r="BG488" s="1"/>
    </row>
    <row r="489" ht="12.75" customHeight="1">
      <c r="A489" s="13"/>
      <c r="B489" s="10"/>
      <c r="D489" s="4"/>
      <c r="M489" s="10"/>
      <c r="O489" s="4"/>
      <c r="X489" s="10"/>
      <c r="Z489" s="4"/>
      <c r="AI489" s="10"/>
      <c r="AJ489" s="12"/>
      <c r="AK489" s="8"/>
      <c r="AT489" s="9"/>
      <c r="AU489" s="6"/>
      <c r="AV489" s="8"/>
      <c r="AW489" s="1"/>
      <c r="AX489" s="1"/>
      <c r="BC489" s="9"/>
      <c r="BD489" s="6"/>
      <c r="BE489" s="8"/>
      <c r="BF489" s="1"/>
      <c r="BG489" s="1"/>
    </row>
    <row r="490" ht="12.75" customHeight="1">
      <c r="A490" s="13"/>
      <c r="B490" s="10"/>
      <c r="D490" s="4"/>
      <c r="M490" s="10"/>
      <c r="O490" s="4"/>
      <c r="X490" s="10"/>
      <c r="Z490" s="4"/>
      <c r="AI490" s="10"/>
      <c r="AJ490" s="12"/>
      <c r="AK490" s="8"/>
      <c r="AT490" s="9"/>
      <c r="AU490" s="6"/>
      <c r="AV490" s="8"/>
      <c r="AW490" s="1"/>
      <c r="AX490" s="1"/>
      <c r="BC490" s="9"/>
      <c r="BD490" s="6"/>
      <c r="BE490" s="8"/>
      <c r="BF490" s="1"/>
      <c r="BG490" s="1"/>
    </row>
    <row r="491" ht="12.75" customHeight="1">
      <c r="A491" s="13"/>
      <c r="B491" s="10"/>
      <c r="D491" s="4"/>
      <c r="M491" s="10"/>
      <c r="O491" s="4"/>
      <c r="X491" s="10"/>
      <c r="Z491" s="4"/>
      <c r="AI491" s="10"/>
      <c r="AJ491" s="12"/>
      <c r="AK491" s="8"/>
      <c r="AT491" s="9"/>
      <c r="AU491" s="6"/>
      <c r="AV491" s="8"/>
      <c r="AW491" s="1"/>
      <c r="AX491" s="1"/>
      <c r="BC491" s="9"/>
      <c r="BD491" s="6"/>
      <c r="BE491" s="8"/>
      <c r="BF491" s="1"/>
      <c r="BG491" s="1"/>
    </row>
    <row r="492" ht="12.75" customHeight="1">
      <c r="A492" s="13"/>
      <c r="B492" s="10"/>
      <c r="D492" s="4"/>
      <c r="M492" s="10"/>
      <c r="O492" s="4"/>
      <c r="X492" s="10"/>
      <c r="Z492" s="4"/>
      <c r="AI492" s="10"/>
      <c r="AJ492" s="12"/>
      <c r="AK492" s="8"/>
      <c r="AT492" s="9"/>
      <c r="AU492" s="6"/>
      <c r="AV492" s="8"/>
      <c r="AW492" s="1"/>
      <c r="AX492" s="1"/>
      <c r="BC492" s="9"/>
      <c r="BD492" s="6"/>
      <c r="BE492" s="8"/>
      <c r="BF492" s="1"/>
      <c r="BG492" s="1"/>
    </row>
    <row r="493" ht="12.75" customHeight="1">
      <c r="A493" s="13"/>
      <c r="B493" s="10"/>
      <c r="D493" s="4"/>
      <c r="M493" s="10"/>
      <c r="O493" s="4"/>
      <c r="X493" s="10"/>
      <c r="Z493" s="4"/>
      <c r="AI493" s="10"/>
      <c r="AJ493" s="12"/>
      <c r="AK493" s="8"/>
      <c r="AT493" s="9"/>
      <c r="AU493" s="6"/>
      <c r="AV493" s="8"/>
      <c r="AW493" s="1"/>
      <c r="AX493" s="1"/>
      <c r="BC493" s="9"/>
      <c r="BD493" s="6"/>
      <c r="BE493" s="8"/>
      <c r="BF493" s="1"/>
      <c r="BG493" s="1"/>
    </row>
    <row r="494" ht="12.75" customHeight="1">
      <c r="A494" s="13"/>
      <c r="B494" s="10"/>
      <c r="D494" s="4"/>
      <c r="M494" s="10"/>
      <c r="O494" s="4"/>
      <c r="X494" s="10"/>
      <c r="Z494" s="4"/>
      <c r="AI494" s="10"/>
      <c r="AJ494" s="12"/>
      <c r="AK494" s="8"/>
      <c r="AT494" s="9"/>
      <c r="AU494" s="6"/>
      <c r="AV494" s="8"/>
      <c r="AW494" s="1"/>
      <c r="AX494" s="1"/>
      <c r="BC494" s="9"/>
      <c r="BD494" s="6"/>
      <c r="BE494" s="8"/>
      <c r="BF494" s="1"/>
      <c r="BG494" s="1"/>
    </row>
    <row r="495" ht="12.75" customHeight="1">
      <c r="A495" s="13"/>
      <c r="B495" s="10"/>
      <c r="D495" s="4"/>
      <c r="M495" s="10"/>
      <c r="O495" s="4"/>
      <c r="X495" s="10"/>
      <c r="Z495" s="4"/>
      <c r="AI495" s="10"/>
      <c r="AJ495" s="12"/>
      <c r="AK495" s="8"/>
      <c r="AT495" s="9"/>
      <c r="AU495" s="6"/>
      <c r="AV495" s="8"/>
      <c r="AW495" s="1"/>
      <c r="AX495" s="1"/>
      <c r="BC495" s="9"/>
      <c r="BD495" s="6"/>
      <c r="BE495" s="8"/>
      <c r="BF495" s="1"/>
      <c r="BG495" s="1"/>
    </row>
    <row r="496" ht="12.75" customHeight="1">
      <c r="A496" s="13"/>
      <c r="B496" s="10"/>
      <c r="D496" s="4"/>
      <c r="M496" s="10"/>
      <c r="O496" s="4"/>
      <c r="X496" s="10"/>
      <c r="Z496" s="4"/>
      <c r="AI496" s="10"/>
      <c r="AJ496" s="12"/>
      <c r="AK496" s="8"/>
      <c r="AT496" s="9"/>
      <c r="AU496" s="6"/>
      <c r="AV496" s="8"/>
      <c r="AW496" s="1"/>
      <c r="AX496" s="1"/>
      <c r="BC496" s="9"/>
      <c r="BD496" s="6"/>
      <c r="BE496" s="8"/>
      <c r="BF496" s="1"/>
      <c r="BG496" s="1"/>
    </row>
    <row r="497" ht="12.75" customHeight="1">
      <c r="A497" s="13"/>
      <c r="B497" s="10"/>
      <c r="D497" s="4"/>
      <c r="M497" s="10"/>
      <c r="O497" s="4"/>
      <c r="X497" s="10"/>
      <c r="Z497" s="4"/>
      <c r="AI497" s="10"/>
      <c r="AJ497" s="12"/>
      <c r="AK497" s="8"/>
      <c r="AT497" s="9"/>
      <c r="AU497" s="6"/>
      <c r="AV497" s="8"/>
      <c r="AW497" s="1"/>
      <c r="AX497" s="1"/>
      <c r="BC497" s="9"/>
      <c r="BD497" s="6"/>
      <c r="BE497" s="8"/>
      <c r="BF497" s="1"/>
      <c r="BG497" s="1"/>
    </row>
    <row r="498" ht="12.75" customHeight="1">
      <c r="A498" s="13"/>
      <c r="B498" s="10"/>
      <c r="D498" s="4"/>
      <c r="M498" s="10"/>
      <c r="O498" s="4"/>
      <c r="X498" s="10"/>
      <c r="Z498" s="4"/>
      <c r="AI498" s="10"/>
      <c r="AJ498" s="12"/>
      <c r="AK498" s="8"/>
      <c r="AT498" s="9"/>
      <c r="AU498" s="6"/>
      <c r="AV498" s="8"/>
      <c r="AW498" s="1"/>
      <c r="AX498" s="1"/>
      <c r="BC498" s="9"/>
      <c r="BD498" s="6"/>
      <c r="BE498" s="8"/>
      <c r="BF498" s="1"/>
      <c r="BG498" s="1"/>
    </row>
    <row r="499" ht="12.75" customHeight="1">
      <c r="A499" s="13"/>
      <c r="B499" s="10"/>
      <c r="D499" s="4"/>
      <c r="M499" s="10"/>
      <c r="O499" s="4"/>
      <c r="X499" s="10"/>
      <c r="Z499" s="4"/>
      <c r="AI499" s="10"/>
      <c r="AJ499" s="12"/>
      <c r="AK499" s="8"/>
      <c r="AT499" s="9"/>
      <c r="AU499" s="6"/>
      <c r="AV499" s="8"/>
      <c r="AW499" s="1"/>
      <c r="AX499" s="1"/>
      <c r="BC499" s="9"/>
      <c r="BD499" s="6"/>
      <c r="BE499" s="8"/>
      <c r="BF499" s="1"/>
      <c r="BG499" s="1"/>
    </row>
    <row r="500" ht="12.75" customHeight="1">
      <c r="A500" s="13"/>
      <c r="B500" s="10"/>
      <c r="D500" s="4"/>
      <c r="M500" s="10"/>
      <c r="O500" s="4"/>
      <c r="X500" s="10"/>
      <c r="Z500" s="4"/>
      <c r="AI500" s="10"/>
      <c r="AJ500" s="12"/>
      <c r="AK500" s="8"/>
      <c r="AT500" s="9"/>
      <c r="AU500" s="6"/>
      <c r="AV500" s="8"/>
      <c r="AW500" s="1"/>
      <c r="AX500" s="1"/>
      <c r="BC500" s="9"/>
      <c r="BD500" s="6"/>
      <c r="BE500" s="8"/>
      <c r="BF500" s="1"/>
      <c r="BG500" s="1"/>
    </row>
    <row r="501" ht="12.75" customHeight="1">
      <c r="A501" s="13"/>
      <c r="B501" s="10"/>
      <c r="D501" s="4"/>
      <c r="M501" s="10"/>
      <c r="O501" s="4"/>
      <c r="X501" s="10"/>
      <c r="Z501" s="4"/>
      <c r="AI501" s="10"/>
      <c r="AJ501" s="12"/>
      <c r="AK501" s="8"/>
      <c r="AT501" s="9"/>
      <c r="AU501" s="6"/>
      <c r="AV501" s="8"/>
      <c r="AW501" s="1"/>
      <c r="AX501" s="1"/>
      <c r="BC501" s="9"/>
      <c r="BD501" s="6"/>
      <c r="BE501" s="8"/>
      <c r="BF501" s="1"/>
      <c r="BG501" s="1"/>
    </row>
    <row r="502" ht="12.75" customHeight="1">
      <c r="A502" s="13"/>
      <c r="B502" s="10"/>
      <c r="D502" s="4"/>
      <c r="M502" s="10"/>
      <c r="O502" s="4"/>
      <c r="X502" s="10"/>
      <c r="Z502" s="4"/>
      <c r="AI502" s="10"/>
      <c r="AJ502" s="12"/>
      <c r="AK502" s="8"/>
      <c r="AT502" s="9"/>
      <c r="AU502" s="6"/>
      <c r="AV502" s="8"/>
      <c r="AW502" s="1"/>
      <c r="AX502" s="1"/>
      <c r="BC502" s="9"/>
      <c r="BD502" s="6"/>
      <c r="BE502" s="8"/>
      <c r="BF502" s="1"/>
      <c r="BG502" s="1"/>
    </row>
    <row r="503" ht="12.75" customHeight="1">
      <c r="A503" s="13"/>
      <c r="B503" s="10"/>
      <c r="D503" s="4"/>
      <c r="M503" s="10"/>
      <c r="O503" s="4"/>
      <c r="X503" s="10"/>
      <c r="Z503" s="4"/>
      <c r="AI503" s="10"/>
      <c r="AJ503" s="12"/>
      <c r="AK503" s="8"/>
      <c r="AT503" s="9"/>
      <c r="AU503" s="6"/>
      <c r="AV503" s="8"/>
      <c r="AW503" s="1"/>
      <c r="AX503" s="1"/>
      <c r="BC503" s="9"/>
      <c r="BD503" s="6"/>
      <c r="BE503" s="8"/>
      <c r="BF503" s="1"/>
      <c r="BG503" s="1"/>
    </row>
    <row r="504" ht="12.75" customHeight="1">
      <c r="A504" s="13"/>
      <c r="B504" s="10"/>
      <c r="D504" s="4"/>
      <c r="M504" s="10"/>
      <c r="O504" s="4"/>
      <c r="X504" s="10"/>
      <c r="Z504" s="4"/>
      <c r="AI504" s="10"/>
      <c r="AJ504" s="12"/>
      <c r="AK504" s="8"/>
      <c r="AT504" s="9"/>
      <c r="AU504" s="6"/>
      <c r="AV504" s="8"/>
      <c r="AW504" s="1"/>
      <c r="AX504" s="1"/>
      <c r="BC504" s="9"/>
      <c r="BD504" s="6"/>
      <c r="BE504" s="8"/>
      <c r="BF504" s="1"/>
      <c r="BG504" s="1"/>
    </row>
    <row r="505" ht="12.75" customHeight="1">
      <c r="A505" s="13"/>
      <c r="B505" s="10"/>
      <c r="D505" s="4"/>
      <c r="M505" s="10"/>
      <c r="O505" s="4"/>
      <c r="X505" s="10"/>
      <c r="Z505" s="4"/>
      <c r="AI505" s="10"/>
      <c r="AJ505" s="12"/>
      <c r="AK505" s="8"/>
      <c r="AT505" s="9"/>
      <c r="AU505" s="6"/>
      <c r="AV505" s="8"/>
      <c r="AW505" s="1"/>
      <c r="AX505" s="1"/>
      <c r="BC505" s="9"/>
      <c r="BD505" s="6"/>
      <c r="BE505" s="8"/>
      <c r="BF505" s="1"/>
      <c r="BG505" s="1"/>
    </row>
    <row r="506" ht="12.75" customHeight="1">
      <c r="A506" s="13"/>
      <c r="B506" s="10"/>
      <c r="D506" s="4"/>
      <c r="M506" s="10"/>
      <c r="O506" s="4"/>
      <c r="X506" s="10"/>
      <c r="Z506" s="4"/>
      <c r="AI506" s="10"/>
      <c r="AJ506" s="12"/>
      <c r="AK506" s="8"/>
      <c r="AT506" s="9"/>
      <c r="AU506" s="6"/>
      <c r="AV506" s="8"/>
      <c r="AW506" s="1"/>
      <c r="AX506" s="1"/>
      <c r="BC506" s="9"/>
      <c r="BD506" s="6"/>
      <c r="BE506" s="8"/>
      <c r="BF506" s="1"/>
      <c r="BG506" s="1"/>
    </row>
    <row r="507" ht="12.75" customHeight="1">
      <c r="A507" s="13"/>
      <c r="B507" s="10"/>
      <c r="D507" s="4"/>
      <c r="M507" s="10"/>
      <c r="O507" s="4"/>
      <c r="X507" s="10"/>
      <c r="Z507" s="4"/>
      <c r="AI507" s="10"/>
      <c r="AJ507" s="12"/>
      <c r="AK507" s="8"/>
      <c r="AT507" s="9"/>
      <c r="AU507" s="6"/>
      <c r="AV507" s="8"/>
      <c r="AW507" s="1"/>
      <c r="AX507" s="1"/>
      <c r="BC507" s="9"/>
      <c r="BD507" s="6"/>
      <c r="BE507" s="8"/>
      <c r="BF507" s="1"/>
      <c r="BG507" s="1"/>
    </row>
    <row r="508" ht="12.75" customHeight="1">
      <c r="A508" s="13"/>
      <c r="B508" s="10"/>
      <c r="D508" s="4"/>
      <c r="M508" s="10"/>
      <c r="O508" s="4"/>
      <c r="X508" s="10"/>
      <c r="Z508" s="4"/>
      <c r="AI508" s="10"/>
      <c r="AJ508" s="12"/>
      <c r="AK508" s="8"/>
      <c r="AT508" s="9"/>
      <c r="AU508" s="6"/>
      <c r="AV508" s="8"/>
      <c r="AW508" s="1"/>
      <c r="AX508" s="1"/>
      <c r="BC508" s="9"/>
      <c r="BD508" s="6"/>
      <c r="BE508" s="8"/>
      <c r="BF508" s="1"/>
      <c r="BG508" s="1"/>
    </row>
    <row r="509" ht="12.75" customHeight="1">
      <c r="A509" s="13"/>
      <c r="B509" s="10"/>
      <c r="D509" s="4"/>
      <c r="M509" s="10"/>
      <c r="O509" s="4"/>
      <c r="X509" s="10"/>
      <c r="Z509" s="4"/>
      <c r="AI509" s="10"/>
      <c r="AJ509" s="12"/>
      <c r="AK509" s="8"/>
      <c r="AT509" s="9"/>
      <c r="AU509" s="6"/>
      <c r="AV509" s="8"/>
      <c r="AW509" s="1"/>
      <c r="AX509" s="1"/>
      <c r="BC509" s="9"/>
      <c r="BD509" s="6"/>
      <c r="BE509" s="8"/>
      <c r="BF509" s="1"/>
      <c r="BG509" s="1"/>
    </row>
    <row r="510" ht="12.75" customHeight="1">
      <c r="A510" s="13"/>
      <c r="B510" s="10"/>
      <c r="D510" s="4"/>
      <c r="M510" s="10"/>
      <c r="O510" s="4"/>
      <c r="X510" s="10"/>
      <c r="Z510" s="4"/>
      <c r="AI510" s="10"/>
      <c r="AJ510" s="12"/>
      <c r="AK510" s="8"/>
      <c r="AT510" s="9"/>
      <c r="AU510" s="6"/>
      <c r="AV510" s="8"/>
      <c r="AW510" s="1"/>
      <c r="AX510" s="1"/>
      <c r="BC510" s="9"/>
      <c r="BD510" s="6"/>
      <c r="BE510" s="8"/>
      <c r="BF510" s="1"/>
      <c r="BG510" s="1"/>
    </row>
    <row r="511" ht="12.75" customHeight="1">
      <c r="A511" s="13"/>
      <c r="B511" s="10"/>
      <c r="D511" s="4"/>
      <c r="M511" s="10"/>
      <c r="O511" s="4"/>
      <c r="X511" s="10"/>
      <c r="Z511" s="4"/>
      <c r="AI511" s="10"/>
      <c r="AJ511" s="12"/>
      <c r="AK511" s="8"/>
      <c r="AT511" s="9"/>
      <c r="AU511" s="6"/>
      <c r="AV511" s="8"/>
      <c r="AW511" s="1"/>
      <c r="AX511" s="1"/>
      <c r="BC511" s="9"/>
      <c r="BD511" s="6"/>
      <c r="BE511" s="8"/>
      <c r="BF511" s="1"/>
      <c r="BG511" s="1"/>
    </row>
    <row r="512" ht="12.75" customHeight="1">
      <c r="A512" s="13"/>
      <c r="B512" s="10"/>
      <c r="D512" s="4"/>
      <c r="M512" s="10"/>
      <c r="O512" s="4"/>
      <c r="X512" s="10"/>
      <c r="Z512" s="4"/>
      <c r="AI512" s="10"/>
      <c r="AJ512" s="12"/>
      <c r="AK512" s="8"/>
      <c r="AT512" s="9"/>
      <c r="AU512" s="6"/>
      <c r="AV512" s="8"/>
      <c r="AW512" s="1"/>
      <c r="AX512" s="1"/>
      <c r="BC512" s="9"/>
      <c r="BD512" s="6"/>
      <c r="BE512" s="8"/>
      <c r="BF512" s="1"/>
      <c r="BG512" s="1"/>
    </row>
    <row r="513" ht="12.75" customHeight="1">
      <c r="A513" s="13"/>
      <c r="B513" s="10"/>
      <c r="D513" s="4"/>
      <c r="M513" s="10"/>
      <c r="O513" s="4"/>
      <c r="X513" s="10"/>
      <c r="Z513" s="4"/>
      <c r="AI513" s="10"/>
      <c r="AJ513" s="12"/>
      <c r="AK513" s="8"/>
      <c r="AT513" s="9"/>
      <c r="AU513" s="6"/>
      <c r="AV513" s="8"/>
      <c r="AW513" s="1"/>
      <c r="AX513" s="1"/>
      <c r="BC513" s="9"/>
      <c r="BD513" s="6"/>
      <c r="BE513" s="8"/>
      <c r="BF513" s="1"/>
      <c r="BG513" s="1"/>
    </row>
    <row r="514" ht="12.75" customHeight="1">
      <c r="A514" s="13"/>
      <c r="B514" s="10"/>
      <c r="D514" s="4"/>
      <c r="M514" s="10"/>
      <c r="O514" s="4"/>
      <c r="X514" s="10"/>
      <c r="Z514" s="4"/>
      <c r="AI514" s="10"/>
      <c r="AJ514" s="12"/>
      <c r="AK514" s="8"/>
      <c r="AT514" s="9"/>
      <c r="AU514" s="6"/>
      <c r="AV514" s="8"/>
      <c r="AW514" s="1"/>
      <c r="AX514" s="1"/>
      <c r="BC514" s="9"/>
      <c r="BD514" s="6"/>
      <c r="BE514" s="8"/>
      <c r="BF514" s="1"/>
      <c r="BG514" s="1"/>
    </row>
    <row r="515" ht="12.75" customHeight="1">
      <c r="A515" s="13"/>
      <c r="B515" s="10"/>
      <c r="D515" s="4"/>
      <c r="M515" s="10"/>
      <c r="O515" s="4"/>
      <c r="X515" s="10"/>
      <c r="Z515" s="4"/>
      <c r="AI515" s="10"/>
      <c r="AJ515" s="12"/>
      <c r="AK515" s="8"/>
      <c r="AT515" s="9"/>
      <c r="AU515" s="6"/>
      <c r="AV515" s="8"/>
      <c r="AW515" s="1"/>
      <c r="AX515" s="1"/>
      <c r="BC515" s="9"/>
      <c r="BD515" s="6"/>
      <c r="BE515" s="8"/>
      <c r="BF515" s="1"/>
      <c r="BG515" s="1"/>
    </row>
    <row r="516" ht="12.75" customHeight="1">
      <c r="A516" s="13"/>
      <c r="B516" s="10"/>
      <c r="D516" s="4"/>
      <c r="M516" s="10"/>
      <c r="O516" s="4"/>
      <c r="X516" s="10"/>
      <c r="Z516" s="4"/>
      <c r="AI516" s="10"/>
      <c r="AJ516" s="12"/>
      <c r="AK516" s="8"/>
      <c r="AT516" s="9"/>
      <c r="AU516" s="6"/>
      <c r="AV516" s="8"/>
      <c r="AW516" s="1"/>
      <c r="AX516" s="1"/>
      <c r="BC516" s="9"/>
      <c r="BD516" s="6"/>
      <c r="BE516" s="8"/>
      <c r="BF516" s="1"/>
      <c r="BG516" s="1"/>
    </row>
    <row r="517" ht="12.75" customHeight="1">
      <c r="A517" s="13"/>
      <c r="B517" s="10"/>
      <c r="D517" s="4"/>
      <c r="M517" s="10"/>
      <c r="O517" s="4"/>
      <c r="X517" s="10"/>
      <c r="Z517" s="4"/>
      <c r="AI517" s="10"/>
      <c r="AJ517" s="12"/>
      <c r="AK517" s="8"/>
      <c r="AT517" s="9"/>
      <c r="AU517" s="6"/>
      <c r="AV517" s="8"/>
      <c r="AW517" s="1"/>
      <c r="AX517" s="1"/>
      <c r="BC517" s="9"/>
      <c r="BD517" s="6"/>
      <c r="BE517" s="8"/>
      <c r="BF517" s="1"/>
      <c r="BG517" s="1"/>
    </row>
    <row r="518" ht="12.75" customHeight="1">
      <c r="A518" s="13"/>
      <c r="B518" s="10"/>
      <c r="D518" s="4"/>
      <c r="M518" s="10"/>
      <c r="O518" s="4"/>
      <c r="X518" s="10"/>
      <c r="Z518" s="4"/>
      <c r="AI518" s="10"/>
      <c r="AJ518" s="12"/>
      <c r="AK518" s="8"/>
      <c r="AT518" s="9"/>
      <c r="AU518" s="6"/>
      <c r="AV518" s="8"/>
      <c r="AW518" s="1"/>
      <c r="AX518" s="1"/>
      <c r="BC518" s="9"/>
      <c r="BD518" s="6"/>
      <c r="BE518" s="8"/>
      <c r="BF518" s="1"/>
      <c r="BG518" s="1"/>
    </row>
    <row r="519" ht="12.75" customHeight="1">
      <c r="A519" s="13"/>
      <c r="B519" s="10"/>
      <c r="D519" s="4"/>
      <c r="M519" s="10"/>
      <c r="O519" s="4"/>
      <c r="X519" s="10"/>
      <c r="Z519" s="4"/>
      <c r="AI519" s="10"/>
      <c r="AJ519" s="12"/>
      <c r="AK519" s="8"/>
      <c r="AT519" s="9"/>
      <c r="AU519" s="6"/>
      <c r="AV519" s="8"/>
      <c r="AW519" s="1"/>
      <c r="AX519" s="1"/>
      <c r="BC519" s="9"/>
      <c r="BD519" s="6"/>
      <c r="BE519" s="8"/>
      <c r="BF519" s="1"/>
      <c r="BG519" s="1"/>
    </row>
    <row r="520" ht="12.75" customHeight="1">
      <c r="A520" s="13"/>
      <c r="B520" s="10"/>
      <c r="D520" s="4"/>
      <c r="M520" s="10"/>
      <c r="O520" s="4"/>
      <c r="X520" s="10"/>
      <c r="Z520" s="4"/>
      <c r="AI520" s="10"/>
      <c r="AJ520" s="12"/>
      <c r="AK520" s="8"/>
      <c r="AT520" s="9"/>
      <c r="AU520" s="6"/>
      <c r="AV520" s="8"/>
      <c r="AW520" s="1"/>
      <c r="AX520" s="1"/>
      <c r="BC520" s="9"/>
      <c r="BD520" s="6"/>
      <c r="BE520" s="8"/>
      <c r="BF520" s="1"/>
      <c r="BG520" s="1"/>
    </row>
    <row r="521" ht="12.75" customHeight="1">
      <c r="A521" s="13"/>
      <c r="B521" s="10"/>
      <c r="D521" s="4"/>
      <c r="M521" s="10"/>
      <c r="O521" s="4"/>
      <c r="X521" s="10"/>
      <c r="Z521" s="4"/>
      <c r="AI521" s="10"/>
      <c r="AJ521" s="12"/>
      <c r="AK521" s="8"/>
      <c r="AT521" s="9"/>
      <c r="AU521" s="6"/>
      <c r="AV521" s="8"/>
      <c r="AW521" s="1"/>
      <c r="AX521" s="1"/>
      <c r="BC521" s="9"/>
      <c r="BD521" s="6"/>
      <c r="BE521" s="8"/>
      <c r="BF521" s="1"/>
      <c r="BG521" s="1"/>
    </row>
    <row r="522" ht="12.75" customHeight="1">
      <c r="A522" s="13"/>
      <c r="B522" s="10"/>
      <c r="D522" s="4"/>
      <c r="M522" s="10"/>
      <c r="O522" s="4"/>
      <c r="X522" s="10"/>
      <c r="Z522" s="4"/>
      <c r="AI522" s="10"/>
      <c r="AJ522" s="12"/>
      <c r="AK522" s="8"/>
      <c r="AT522" s="9"/>
      <c r="AU522" s="6"/>
      <c r="AV522" s="8"/>
      <c r="AW522" s="1"/>
      <c r="AX522" s="1"/>
      <c r="BC522" s="9"/>
      <c r="BD522" s="6"/>
      <c r="BE522" s="8"/>
      <c r="BF522" s="1"/>
      <c r="BG522" s="1"/>
    </row>
    <row r="523" ht="12.75" customHeight="1">
      <c r="A523" s="13"/>
      <c r="B523" s="10"/>
      <c r="D523" s="4"/>
      <c r="M523" s="10"/>
      <c r="O523" s="4"/>
      <c r="X523" s="10"/>
      <c r="Z523" s="4"/>
      <c r="AI523" s="10"/>
      <c r="AJ523" s="12"/>
      <c r="AK523" s="8"/>
      <c r="AT523" s="9"/>
      <c r="AU523" s="6"/>
      <c r="AV523" s="8"/>
      <c r="AW523" s="1"/>
      <c r="AX523" s="1"/>
      <c r="BC523" s="9"/>
      <c r="BD523" s="6"/>
      <c r="BE523" s="8"/>
      <c r="BF523" s="1"/>
      <c r="BG523" s="1"/>
    </row>
    <row r="524" ht="12.75" customHeight="1">
      <c r="A524" s="13"/>
      <c r="B524" s="10"/>
      <c r="D524" s="4"/>
      <c r="M524" s="10"/>
      <c r="O524" s="4"/>
      <c r="X524" s="10"/>
      <c r="Z524" s="4"/>
      <c r="AI524" s="10"/>
      <c r="AJ524" s="12"/>
      <c r="AK524" s="8"/>
      <c r="AT524" s="9"/>
      <c r="AU524" s="6"/>
      <c r="AV524" s="8"/>
      <c r="AW524" s="1"/>
      <c r="AX524" s="1"/>
      <c r="BC524" s="9"/>
      <c r="BD524" s="6"/>
      <c r="BE524" s="8"/>
      <c r="BF524" s="1"/>
      <c r="BG524" s="1"/>
    </row>
    <row r="525" ht="12.75" customHeight="1">
      <c r="A525" s="13"/>
      <c r="B525" s="10"/>
      <c r="D525" s="4"/>
      <c r="M525" s="10"/>
      <c r="O525" s="4"/>
      <c r="X525" s="10"/>
      <c r="Z525" s="4"/>
      <c r="AI525" s="10"/>
      <c r="AJ525" s="12"/>
      <c r="AK525" s="8"/>
      <c r="AT525" s="9"/>
      <c r="AU525" s="6"/>
      <c r="AV525" s="8"/>
      <c r="AW525" s="1"/>
      <c r="AX525" s="1"/>
      <c r="BC525" s="9"/>
      <c r="BD525" s="6"/>
      <c r="BE525" s="8"/>
      <c r="BF525" s="1"/>
      <c r="BG525" s="1"/>
    </row>
    <row r="526" ht="12.75" customHeight="1">
      <c r="A526" s="13"/>
      <c r="B526" s="10"/>
      <c r="D526" s="4"/>
      <c r="M526" s="10"/>
      <c r="O526" s="4"/>
      <c r="X526" s="10"/>
      <c r="Z526" s="4"/>
      <c r="AI526" s="10"/>
      <c r="AJ526" s="12"/>
      <c r="AK526" s="8"/>
      <c r="AT526" s="9"/>
      <c r="AU526" s="6"/>
      <c r="AV526" s="8"/>
      <c r="AW526" s="1"/>
      <c r="AX526" s="1"/>
      <c r="BC526" s="9"/>
      <c r="BD526" s="6"/>
      <c r="BE526" s="8"/>
      <c r="BF526" s="1"/>
      <c r="BG526" s="1"/>
    </row>
    <row r="527" ht="12.75" customHeight="1">
      <c r="A527" s="13"/>
      <c r="B527" s="10"/>
      <c r="D527" s="4"/>
      <c r="M527" s="10"/>
      <c r="O527" s="4"/>
      <c r="X527" s="10"/>
      <c r="Z527" s="4"/>
      <c r="AI527" s="10"/>
      <c r="AJ527" s="12"/>
      <c r="AK527" s="8"/>
      <c r="AT527" s="9"/>
      <c r="AU527" s="6"/>
      <c r="AV527" s="8"/>
      <c r="AW527" s="1"/>
      <c r="AX527" s="1"/>
      <c r="BC527" s="9"/>
      <c r="BD527" s="6"/>
      <c r="BE527" s="8"/>
      <c r="BF527" s="1"/>
      <c r="BG527" s="1"/>
    </row>
    <row r="528" ht="12.75" customHeight="1">
      <c r="A528" s="13"/>
      <c r="B528" s="10"/>
      <c r="D528" s="4"/>
      <c r="M528" s="10"/>
      <c r="O528" s="4"/>
      <c r="X528" s="10"/>
      <c r="Z528" s="4"/>
      <c r="AI528" s="10"/>
      <c r="AJ528" s="12"/>
      <c r="AK528" s="8"/>
      <c r="AT528" s="9"/>
      <c r="AU528" s="6"/>
      <c r="AV528" s="8"/>
      <c r="AW528" s="1"/>
      <c r="AX528" s="1"/>
      <c r="BC528" s="9"/>
      <c r="BD528" s="6"/>
      <c r="BE528" s="8"/>
      <c r="BF528" s="1"/>
      <c r="BG528" s="1"/>
    </row>
    <row r="529" ht="12.75" customHeight="1">
      <c r="A529" s="13"/>
      <c r="B529" s="10"/>
      <c r="D529" s="4"/>
      <c r="M529" s="10"/>
      <c r="O529" s="4"/>
      <c r="X529" s="10"/>
      <c r="Z529" s="4"/>
      <c r="AI529" s="10"/>
      <c r="AJ529" s="12"/>
      <c r="AK529" s="8"/>
      <c r="AT529" s="9"/>
      <c r="AU529" s="6"/>
      <c r="AV529" s="8"/>
      <c r="AW529" s="1"/>
      <c r="AX529" s="1"/>
      <c r="BC529" s="9"/>
      <c r="BD529" s="6"/>
      <c r="BE529" s="8"/>
      <c r="BF529" s="1"/>
      <c r="BG529" s="1"/>
    </row>
    <row r="530" ht="12.75" customHeight="1">
      <c r="A530" s="13"/>
      <c r="B530" s="10"/>
      <c r="D530" s="4"/>
      <c r="M530" s="10"/>
      <c r="O530" s="4"/>
      <c r="X530" s="10"/>
      <c r="Z530" s="4"/>
      <c r="AI530" s="10"/>
      <c r="AJ530" s="12"/>
      <c r="AK530" s="8"/>
      <c r="AT530" s="9"/>
      <c r="AU530" s="6"/>
      <c r="AV530" s="8"/>
      <c r="AW530" s="1"/>
      <c r="AX530" s="1"/>
      <c r="BC530" s="9"/>
      <c r="BD530" s="6"/>
      <c r="BE530" s="8"/>
      <c r="BF530" s="1"/>
      <c r="BG530" s="1"/>
    </row>
    <row r="531" ht="12.75" customHeight="1">
      <c r="A531" s="13"/>
      <c r="B531" s="10"/>
      <c r="D531" s="4"/>
      <c r="M531" s="10"/>
      <c r="O531" s="4"/>
      <c r="X531" s="10"/>
      <c r="Z531" s="4"/>
      <c r="AI531" s="10"/>
      <c r="AJ531" s="12"/>
      <c r="AK531" s="8"/>
      <c r="AT531" s="9"/>
      <c r="AU531" s="6"/>
      <c r="AV531" s="8"/>
      <c r="AW531" s="1"/>
      <c r="AX531" s="1"/>
      <c r="BC531" s="9"/>
      <c r="BD531" s="6"/>
      <c r="BE531" s="8"/>
      <c r="BF531" s="1"/>
      <c r="BG531" s="1"/>
    </row>
    <row r="532" ht="12.75" customHeight="1">
      <c r="A532" s="13"/>
      <c r="B532" s="10"/>
      <c r="D532" s="4"/>
      <c r="M532" s="10"/>
      <c r="O532" s="4"/>
      <c r="X532" s="10"/>
      <c r="Z532" s="4"/>
      <c r="AI532" s="10"/>
      <c r="AJ532" s="12"/>
      <c r="AK532" s="8"/>
      <c r="AT532" s="9"/>
      <c r="AU532" s="6"/>
      <c r="AV532" s="8"/>
      <c r="AW532" s="1"/>
      <c r="AX532" s="1"/>
      <c r="BC532" s="9"/>
      <c r="BD532" s="6"/>
      <c r="BE532" s="8"/>
      <c r="BF532" s="1"/>
      <c r="BG532" s="1"/>
    </row>
    <row r="533" ht="12.75" customHeight="1">
      <c r="A533" s="13"/>
      <c r="B533" s="10"/>
      <c r="D533" s="4"/>
      <c r="M533" s="10"/>
      <c r="O533" s="4"/>
      <c r="X533" s="10"/>
      <c r="Z533" s="4"/>
      <c r="AI533" s="10"/>
      <c r="AJ533" s="12"/>
      <c r="AK533" s="8"/>
      <c r="AT533" s="9"/>
      <c r="AU533" s="6"/>
      <c r="AV533" s="8"/>
      <c r="AW533" s="1"/>
      <c r="AX533" s="1"/>
      <c r="BC533" s="9"/>
      <c r="BD533" s="6"/>
      <c r="BE533" s="8"/>
      <c r="BF533" s="1"/>
      <c r="BG533" s="1"/>
    </row>
    <row r="534" ht="12.75" customHeight="1">
      <c r="A534" s="13"/>
      <c r="B534" s="10"/>
      <c r="D534" s="4"/>
      <c r="M534" s="10"/>
      <c r="O534" s="4"/>
      <c r="X534" s="10"/>
      <c r="Z534" s="4"/>
      <c r="AI534" s="10"/>
      <c r="AJ534" s="12"/>
      <c r="AK534" s="8"/>
      <c r="AT534" s="9"/>
      <c r="AU534" s="6"/>
      <c r="AV534" s="8"/>
      <c r="AW534" s="1"/>
      <c r="AX534" s="1"/>
      <c r="BC534" s="9"/>
      <c r="BD534" s="6"/>
      <c r="BE534" s="8"/>
      <c r="BF534" s="1"/>
      <c r="BG534" s="1"/>
    </row>
    <row r="535" ht="12.75" customHeight="1">
      <c r="A535" s="13"/>
      <c r="B535" s="10"/>
      <c r="D535" s="4"/>
      <c r="M535" s="10"/>
      <c r="O535" s="4"/>
      <c r="X535" s="10"/>
      <c r="Z535" s="4"/>
      <c r="AI535" s="10"/>
      <c r="AJ535" s="12"/>
      <c r="AK535" s="8"/>
      <c r="AT535" s="9"/>
      <c r="AU535" s="6"/>
      <c r="AV535" s="8"/>
      <c r="AW535" s="1"/>
      <c r="AX535" s="1"/>
      <c r="BC535" s="9"/>
      <c r="BD535" s="6"/>
      <c r="BE535" s="8"/>
      <c r="BF535" s="1"/>
      <c r="BG535" s="1"/>
    </row>
    <row r="536" ht="12.75" customHeight="1">
      <c r="A536" s="13"/>
      <c r="B536" s="10"/>
      <c r="D536" s="4"/>
      <c r="M536" s="10"/>
      <c r="O536" s="4"/>
      <c r="X536" s="10"/>
      <c r="Z536" s="4"/>
      <c r="AI536" s="10"/>
      <c r="AJ536" s="12"/>
      <c r="AK536" s="8"/>
      <c r="AT536" s="9"/>
      <c r="AU536" s="6"/>
      <c r="AV536" s="8"/>
      <c r="AW536" s="1"/>
      <c r="AX536" s="1"/>
      <c r="BC536" s="9"/>
      <c r="BD536" s="6"/>
      <c r="BE536" s="8"/>
      <c r="BF536" s="1"/>
      <c r="BG536" s="1"/>
    </row>
    <row r="537" ht="12.75" customHeight="1">
      <c r="A537" s="13"/>
      <c r="B537" s="10"/>
      <c r="D537" s="4"/>
      <c r="M537" s="10"/>
      <c r="O537" s="4"/>
      <c r="X537" s="10"/>
      <c r="Z537" s="4"/>
      <c r="AI537" s="10"/>
      <c r="AJ537" s="12"/>
      <c r="AK537" s="8"/>
      <c r="AT537" s="9"/>
      <c r="AU537" s="6"/>
      <c r="AV537" s="8"/>
      <c r="AW537" s="1"/>
      <c r="AX537" s="1"/>
      <c r="BC537" s="9"/>
      <c r="BD537" s="6"/>
      <c r="BE537" s="8"/>
      <c r="BF537" s="1"/>
      <c r="BG537" s="1"/>
    </row>
    <row r="538" ht="12.75" customHeight="1">
      <c r="A538" s="13"/>
      <c r="B538" s="10"/>
      <c r="D538" s="4"/>
      <c r="M538" s="10"/>
      <c r="O538" s="4"/>
      <c r="X538" s="10"/>
      <c r="Z538" s="4"/>
      <c r="AI538" s="10"/>
      <c r="AJ538" s="12"/>
      <c r="AK538" s="8"/>
      <c r="AT538" s="9"/>
      <c r="AU538" s="6"/>
      <c r="AV538" s="8"/>
      <c r="AW538" s="1"/>
      <c r="AX538" s="1"/>
      <c r="BC538" s="9"/>
      <c r="BD538" s="6"/>
      <c r="BE538" s="8"/>
      <c r="BF538" s="1"/>
      <c r="BG538" s="1"/>
    </row>
    <row r="539" ht="12.75" customHeight="1">
      <c r="A539" s="13"/>
      <c r="B539" s="10"/>
      <c r="D539" s="4"/>
      <c r="M539" s="10"/>
      <c r="O539" s="4"/>
      <c r="X539" s="10"/>
      <c r="Z539" s="4"/>
      <c r="AI539" s="10"/>
      <c r="AJ539" s="12"/>
      <c r="AK539" s="8"/>
      <c r="AT539" s="9"/>
      <c r="AU539" s="6"/>
      <c r="AV539" s="8"/>
      <c r="AW539" s="1"/>
      <c r="AX539" s="1"/>
      <c r="BC539" s="9"/>
      <c r="BD539" s="6"/>
      <c r="BE539" s="8"/>
      <c r="BF539" s="1"/>
      <c r="BG539" s="1"/>
    </row>
    <row r="540" ht="12.75" customHeight="1">
      <c r="A540" s="13"/>
      <c r="B540" s="10"/>
      <c r="D540" s="4"/>
      <c r="M540" s="10"/>
      <c r="O540" s="4"/>
      <c r="X540" s="10"/>
      <c r="Z540" s="4"/>
      <c r="AI540" s="10"/>
      <c r="AJ540" s="12"/>
      <c r="AK540" s="8"/>
      <c r="AT540" s="9"/>
      <c r="AU540" s="6"/>
      <c r="AV540" s="8"/>
      <c r="AW540" s="1"/>
      <c r="AX540" s="1"/>
      <c r="BC540" s="9"/>
      <c r="BD540" s="6"/>
      <c r="BE540" s="8"/>
      <c r="BF540" s="1"/>
      <c r="BG540" s="1"/>
    </row>
    <row r="541" ht="12.75" customHeight="1">
      <c r="A541" s="13"/>
      <c r="B541" s="10"/>
      <c r="D541" s="4"/>
      <c r="M541" s="10"/>
      <c r="O541" s="4"/>
      <c r="X541" s="10"/>
      <c r="Z541" s="4"/>
      <c r="AI541" s="10"/>
      <c r="AJ541" s="12"/>
      <c r="AK541" s="8"/>
      <c r="AT541" s="9"/>
      <c r="AU541" s="6"/>
      <c r="AV541" s="8"/>
      <c r="AW541" s="1"/>
      <c r="AX541" s="1"/>
      <c r="BC541" s="9"/>
      <c r="BD541" s="6"/>
      <c r="BE541" s="8"/>
      <c r="BF541" s="1"/>
      <c r="BG541" s="1"/>
    </row>
    <row r="542" ht="12.75" customHeight="1">
      <c r="A542" s="13"/>
      <c r="B542" s="10"/>
      <c r="D542" s="4"/>
      <c r="M542" s="10"/>
      <c r="O542" s="4"/>
      <c r="X542" s="10"/>
      <c r="Z542" s="4"/>
      <c r="AI542" s="10"/>
      <c r="AJ542" s="12"/>
      <c r="AK542" s="8"/>
      <c r="AT542" s="9"/>
      <c r="AU542" s="6"/>
      <c r="AV542" s="8"/>
      <c r="AW542" s="1"/>
      <c r="AX542" s="1"/>
      <c r="BC542" s="9"/>
      <c r="BD542" s="6"/>
      <c r="BE542" s="8"/>
      <c r="BF542" s="1"/>
      <c r="BG542" s="1"/>
    </row>
    <row r="543" ht="12.75" customHeight="1">
      <c r="A543" s="13"/>
      <c r="B543" s="10"/>
      <c r="D543" s="4"/>
      <c r="M543" s="10"/>
      <c r="O543" s="4"/>
      <c r="X543" s="10"/>
      <c r="Z543" s="4"/>
      <c r="AI543" s="10"/>
      <c r="AJ543" s="12"/>
      <c r="AK543" s="8"/>
      <c r="AT543" s="9"/>
      <c r="AU543" s="6"/>
      <c r="AV543" s="8"/>
      <c r="AW543" s="1"/>
      <c r="AX543" s="1"/>
      <c r="BC543" s="9"/>
      <c r="BD543" s="6"/>
      <c r="BE543" s="8"/>
      <c r="BF543" s="1"/>
      <c r="BG543" s="1"/>
    </row>
    <row r="544" ht="12.75" customHeight="1">
      <c r="A544" s="13"/>
      <c r="B544" s="10"/>
      <c r="D544" s="4"/>
      <c r="M544" s="10"/>
      <c r="O544" s="4"/>
      <c r="X544" s="10"/>
      <c r="Z544" s="4"/>
      <c r="AI544" s="10"/>
      <c r="AJ544" s="12"/>
      <c r="AK544" s="8"/>
      <c r="AT544" s="9"/>
      <c r="AU544" s="6"/>
      <c r="AV544" s="8"/>
      <c r="AW544" s="1"/>
      <c r="AX544" s="1"/>
      <c r="BC544" s="9"/>
      <c r="BD544" s="6"/>
      <c r="BE544" s="8"/>
      <c r="BF544" s="1"/>
      <c r="BG544" s="1"/>
    </row>
    <row r="545" ht="12.75" customHeight="1">
      <c r="A545" s="13"/>
      <c r="B545" s="10"/>
      <c r="D545" s="4"/>
      <c r="M545" s="10"/>
      <c r="O545" s="4"/>
      <c r="X545" s="10"/>
      <c r="Z545" s="4"/>
      <c r="AI545" s="10"/>
      <c r="AJ545" s="12"/>
      <c r="AK545" s="8"/>
      <c r="AT545" s="9"/>
      <c r="AU545" s="6"/>
      <c r="AV545" s="8"/>
      <c r="AW545" s="1"/>
      <c r="AX545" s="1"/>
      <c r="BC545" s="9"/>
      <c r="BD545" s="6"/>
      <c r="BE545" s="8"/>
      <c r="BF545" s="1"/>
      <c r="BG545" s="1"/>
    </row>
    <row r="546" ht="12.75" customHeight="1">
      <c r="A546" s="13"/>
      <c r="B546" s="10"/>
      <c r="D546" s="4"/>
      <c r="M546" s="10"/>
      <c r="O546" s="4"/>
      <c r="X546" s="10"/>
      <c r="Z546" s="4"/>
      <c r="AI546" s="10"/>
      <c r="AJ546" s="12"/>
      <c r="AK546" s="8"/>
      <c r="AT546" s="9"/>
      <c r="AU546" s="6"/>
      <c r="AV546" s="8"/>
      <c r="AW546" s="1"/>
      <c r="AX546" s="1"/>
      <c r="BC546" s="9"/>
      <c r="BD546" s="6"/>
      <c r="BE546" s="8"/>
      <c r="BF546" s="1"/>
      <c r="BG546" s="1"/>
    </row>
    <row r="547" ht="12.75" customHeight="1">
      <c r="A547" s="13"/>
      <c r="B547" s="10"/>
      <c r="D547" s="4"/>
      <c r="M547" s="10"/>
      <c r="O547" s="4"/>
      <c r="X547" s="10"/>
      <c r="Z547" s="4"/>
      <c r="AI547" s="10"/>
      <c r="AJ547" s="12"/>
      <c r="AK547" s="8"/>
      <c r="AT547" s="9"/>
      <c r="AU547" s="6"/>
      <c r="AV547" s="8"/>
      <c r="AW547" s="1"/>
      <c r="AX547" s="1"/>
      <c r="BC547" s="9"/>
      <c r="BD547" s="6"/>
      <c r="BE547" s="8"/>
      <c r="BF547" s="1"/>
      <c r="BG547" s="1"/>
    </row>
    <row r="548" ht="12.75" customHeight="1">
      <c r="A548" s="13"/>
      <c r="B548" s="10"/>
      <c r="D548" s="4"/>
      <c r="M548" s="10"/>
      <c r="O548" s="4"/>
      <c r="X548" s="10"/>
      <c r="Z548" s="4"/>
      <c r="AI548" s="10"/>
      <c r="AJ548" s="12"/>
      <c r="AK548" s="8"/>
      <c r="AT548" s="9"/>
      <c r="AU548" s="6"/>
      <c r="AV548" s="8"/>
      <c r="AW548" s="1"/>
      <c r="AX548" s="1"/>
      <c r="BC548" s="9"/>
      <c r="BD548" s="6"/>
      <c r="BE548" s="8"/>
      <c r="BF548" s="1"/>
      <c r="BG548" s="1"/>
    </row>
    <row r="549" ht="12.75" customHeight="1">
      <c r="A549" s="13"/>
      <c r="B549" s="10"/>
      <c r="D549" s="4"/>
      <c r="M549" s="10"/>
      <c r="O549" s="4"/>
      <c r="X549" s="10"/>
      <c r="Z549" s="4"/>
      <c r="AI549" s="10"/>
      <c r="AJ549" s="12"/>
      <c r="AK549" s="8"/>
      <c r="AT549" s="9"/>
      <c r="AU549" s="6"/>
      <c r="AV549" s="8"/>
      <c r="AW549" s="1"/>
      <c r="AX549" s="1"/>
      <c r="BC549" s="9"/>
      <c r="BD549" s="6"/>
      <c r="BE549" s="8"/>
      <c r="BF549" s="1"/>
      <c r="BG549" s="1"/>
    </row>
    <row r="550" ht="12.75" customHeight="1">
      <c r="A550" s="13"/>
      <c r="B550" s="10"/>
      <c r="D550" s="4"/>
      <c r="M550" s="10"/>
      <c r="O550" s="4"/>
      <c r="X550" s="10"/>
      <c r="Z550" s="4"/>
      <c r="AI550" s="10"/>
      <c r="AJ550" s="12"/>
      <c r="AK550" s="8"/>
      <c r="AT550" s="9"/>
      <c r="AU550" s="6"/>
      <c r="AV550" s="8"/>
      <c r="AW550" s="1"/>
      <c r="AX550" s="1"/>
      <c r="BC550" s="9"/>
      <c r="BD550" s="6"/>
      <c r="BE550" s="8"/>
      <c r="BF550" s="1"/>
      <c r="BG550" s="1"/>
    </row>
    <row r="551" ht="12.75" customHeight="1">
      <c r="A551" s="13"/>
      <c r="B551" s="10"/>
      <c r="D551" s="4"/>
      <c r="M551" s="10"/>
      <c r="O551" s="4"/>
      <c r="X551" s="10"/>
      <c r="Z551" s="4"/>
      <c r="AI551" s="10"/>
      <c r="AJ551" s="12"/>
      <c r="AK551" s="8"/>
      <c r="AT551" s="9"/>
      <c r="AU551" s="6"/>
      <c r="AV551" s="8"/>
      <c r="AW551" s="1"/>
      <c r="AX551" s="1"/>
      <c r="BC551" s="9"/>
      <c r="BD551" s="6"/>
      <c r="BE551" s="8"/>
      <c r="BF551" s="1"/>
      <c r="BG551" s="1"/>
    </row>
    <row r="552" ht="12.75" customHeight="1">
      <c r="A552" s="13"/>
      <c r="B552" s="10"/>
      <c r="D552" s="4"/>
      <c r="M552" s="10"/>
      <c r="O552" s="4"/>
      <c r="X552" s="10"/>
      <c r="Z552" s="4"/>
      <c r="AI552" s="10"/>
      <c r="AJ552" s="12"/>
      <c r="AK552" s="8"/>
      <c r="AT552" s="9"/>
      <c r="AU552" s="6"/>
      <c r="AV552" s="8"/>
      <c r="AW552" s="1"/>
      <c r="AX552" s="1"/>
      <c r="BC552" s="9"/>
      <c r="BD552" s="6"/>
      <c r="BE552" s="8"/>
      <c r="BF552" s="1"/>
      <c r="BG552" s="1"/>
    </row>
    <row r="553" ht="12.75" customHeight="1">
      <c r="A553" s="13"/>
      <c r="B553" s="10"/>
      <c r="D553" s="4"/>
      <c r="M553" s="10"/>
      <c r="O553" s="4"/>
      <c r="X553" s="10"/>
      <c r="Z553" s="4"/>
      <c r="AI553" s="10"/>
      <c r="AJ553" s="12"/>
      <c r="AK553" s="8"/>
      <c r="AT553" s="9"/>
      <c r="AU553" s="6"/>
      <c r="AV553" s="8"/>
      <c r="AW553" s="1"/>
      <c r="AX553" s="1"/>
      <c r="BC553" s="9"/>
      <c r="BD553" s="6"/>
      <c r="BE553" s="8"/>
      <c r="BF553" s="1"/>
      <c r="BG553" s="1"/>
    </row>
    <row r="554" ht="12.75" customHeight="1">
      <c r="A554" s="13"/>
      <c r="B554" s="10"/>
      <c r="D554" s="4"/>
      <c r="M554" s="10"/>
      <c r="O554" s="4"/>
      <c r="X554" s="10"/>
      <c r="Z554" s="4"/>
      <c r="AI554" s="10"/>
      <c r="AJ554" s="12"/>
      <c r="AK554" s="8"/>
      <c r="AT554" s="9"/>
      <c r="AU554" s="6"/>
      <c r="AV554" s="8"/>
      <c r="AW554" s="1"/>
      <c r="AX554" s="1"/>
      <c r="BC554" s="9"/>
      <c r="BD554" s="6"/>
      <c r="BE554" s="8"/>
      <c r="BF554" s="1"/>
      <c r="BG554" s="1"/>
    </row>
    <row r="555" ht="12.75" customHeight="1">
      <c r="A555" s="13"/>
      <c r="B555" s="10"/>
      <c r="D555" s="4"/>
      <c r="M555" s="10"/>
      <c r="O555" s="4"/>
      <c r="X555" s="10"/>
      <c r="Z555" s="4"/>
      <c r="AI555" s="10"/>
      <c r="AJ555" s="12"/>
      <c r="AK555" s="8"/>
      <c r="AT555" s="9"/>
      <c r="AU555" s="6"/>
      <c r="AV555" s="8"/>
      <c r="AW555" s="1"/>
      <c r="AX555" s="1"/>
      <c r="BC555" s="9"/>
      <c r="BD555" s="6"/>
      <c r="BE555" s="8"/>
      <c r="BF555" s="1"/>
      <c r="BG555" s="1"/>
    </row>
    <row r="556" ht="12.75" customHeight="1">
      <c r="A556" s="13"/>
      <c r="B556" s="10"/>
      <c r="D556" s="4"/>
      <c r="M556" s="10"/>
      <c r="O556" s="4"/>
      <c r="X556" s="10"/>
      <c r="Z556" s="4"/>
      <c r="AI556" s="10"/>
      <c r="AJ556" s="12"/>
      <c r="AK556" s="8"/>
      <c r="AT556" s="9"/>
      <c r="AU556" s="6"/>
      <c r="AV556" s="8"/>
      <c r="AW556" s="1"/>
      <c r="AX556" s="1"/>
      <c r="BC556" s="9"/>
      <c r="BD556" s="6"/>
      <c r="BE556" s="8"/>
      <c r="BF556" s="1"/>
      <c r="BG556" s="1"/>
    </row>
    <row r="557" ht="12.75" customHeight="1">
      <c r="A557" s="13"/>
      <c r="B557" s="10"/>
      <c r="D557" s="4"/>
      <c r="M557" s="10"/>
      <c r="O557" s="4"/>
      <c r="X557" s="10"/>
      <c r="Z557" s="4"/>
      <c r="AI557" s="10"/>
      <c r="AJ557" s="12"/>
      <c r="AK557" s="8"/>
      <c r="AT557" s="9"/>
      <c r="AU557" s="6"/>
      <c r="AV557" s="8"/>
      <c r="AW557" s="1"/>
      <c r="AX557" s="1"/>
      <c r="BC557" s="9"/>
      <c r="BD557" s="6"/>
      <c r="BE557" s="8"/>
      <c r="BF557" s="1"/>
      <c r="BG557" s="1"/>
    </row>
    <row r="558" ht="12.75" customHeight="1">
      <c r="A558" s="13"/>
      <c r="B558" s="10"/>
      <c r="D558" s="4"/>
      <c r="M558" s="10"/>
      <c r="O558" s="4"/>
      <c r="X558" s="10"/>
      <c r="Z558" s="4"/>
      <c r="AI558" s="10"/>
      <c r="AJ558" s="12"/>
      <c r="AK558" s="8"/>
      <c r="AT558" s="9"/>
      <c r="AU558" s="6"/>
      <c r="AV558" s="8"/>
      <c r="AW558" s="1"/>
      <c r="AX558" s="1"/>
      <c r="BC558" s="9"/>
      <c r="BD558" s="6"/>
      <c r="BE558" s="8"/>
      <c r="BF558" s="1"/>
      <c r="BG558" s="1"/>
    </row>
    <row r="559" ht="12.75" customHeight="1">
      <c r="A559" s="13"/>
      <c r="B559" s="10"/>
      <c r="D559" s="4"/>
      <c r="M559" s="10"/>
      <c r="O559" s="4"/>
      <c r="X559" s="10"/>
      <c r="Z559" s="4"/>
      <c r="AI559" s="10"/>
      <c r="AJ559" s="12"/>
      <c r="AK559" s="8"/>
      <c r="AT559" s="9"/>
      <c r="AU559" s="6"/>
      <c r="AV559" s="8"/>
      <c r="AW559" s="1"/>
      <c r="AX559" s="1"/>
      <c r="BC559" s="9"/>
      <c r="BD559" s="6"/>
      <c r="BE559" s="8"/>
      <c r="BF559" s="1"/>
      <c r="BG559" s="1"/>
    </row>
    <row r="560" ht="12.75" customHeight="1">
      <c r="A560" s="13"/>
      <c r="B560" s="10"/>
      <c r="D560" s="4"/>
      <c r="M560" s="10"/>
      <c r="O560" s="4"/>
      <c r="X560" s="10"/>
      <c r="Z560" s="4"/>
      <c r="AI560" s="10"/>
      <c r="AJ560" s="12"/>
      <c r="AK560" s="8"/>
      <c r="AT560" s="9"/>
      <c r="AU560" s="6"/>
      <c r="AV560" s="8"/>
      <c r="AW560" s="1"/>
      <c r="AX560" s="1"/>
      <c r="BC560" s="9"/>
      <c r="BD560" s="6"/>
      <c r="BE560" s="8"/>
      <c r="BF560" s="1"/>
      <c r="BG560" s="1"/>
    </row>
    <row r="561" ht="12.75" customHeight="1">
      <c r="A561" s="13"/>
      <c r="B561" s="10"/>
      <c r="D561" s="4"/>
      <c r="M561" s="10"/>
      <c r="O561" s="4"/>
      <c r="X561" s="10"/>
      <c r="Z561" s="4"/>
      <c r="AI561" s="10"/>
      <c r="AJ561" s="12"/>
      <c r="AK561" s="8"/>
      <c r="AT561" s="9"/>
      <c r="AU561" s="6"/>
      <c r="AV561" s="8"/>
      <c r="AW561" s="1"/>
      <c r="AX561" s="1"/>
      <c r="BC561" s="9"/>
      <c r="BD561" s="6"/>
      <c r="BE561" s="8"/>
      <c r="BF561" s="1"/>
      <c r="BG561" s="1"/>
    </row>
    <row r="562" ht="12.75" customHeight="1">
      <c r="A562" s="13"/>
      <c r="B562" s="10"/>
      <c r="D562" s="4"/>
      <c r="M562" s="10"/>
      <c r="O562" s="4"/>
      <c r="X562" s="10"/>
      <c r="Z562" s="4"/>
      <c r="AI562" s="10"/>
      <c r="AJ562" s="12"/>
      <c r="AK562" s="8"/>
      <c r="AT562" s="9"/>
      <c r="AU562" s="6"/>
      <c r="AV562" s="8"/>
      <c r="AW562" s="1"/>
      <c r="AX562" s="1"/>
      <c r="BC562" s="9"/>
      <c r="BD562" s="6"/>
      <c r="BE562" s="8"/>
      <c r="BF562" s="1"/>
      <c r="BG562" s="1"/>
    </row>
    <row r="563" ht="12.75" customHeight="1">
      <c r="A563" s="13"/>
      <c r="B563" s="10"/>
      <c r="D563" s="4"/>
      <c r="M563" s="10"/>
      <c r="O563" s="4"/>
      <c r="X563" s="10"/>
      <c r="Z563" s="4"/>
      <c r="AI563" s="10"/>
      <c r="AJ563" s="12"/>
      <c r="AK563" s="8"/>
      <c r="AT563" s="9"/>
      <c r="AU563" s="6"/>
      <c r="AV563" s="8"/>
      <c r="AW563" s="1"/>
      <c r="AX563" s="1"/>
      <c r="BC563" s="9"/>
      <c r="BD563" s="6"/>
      <c r="BE563" s="8"/>
      <c r="BF563" s="1"/>
      <c r="BG563" s="1"/>
    </row>
    <row r="564" ht="12.75" customHeight="1">
      <c r="A564" s="13"/>
      <c r="B564" s="10"/>
      <c r="D564" s="4"/>
      <c r="M564" s="10"/>
      <c r="O564" s="4"/>
      <c r="X564" s="10"/>
      <c r="Z564" s="4"/>
      <c r="AI564" s="10"/>
      <c r="AJ564" s="12"/>
      <c r="AK564" s="8"/>
      <c r="AT564" s="9"/>
      <c r="AU564" s="6"/>
      <c r="AV564" s="8"/>
      <c r="AW564" s="1"/>
      <c r="AX564" s="1"/>
      <c r="BC564" s="9"/>
      <c r="BD564" s="6"/>
      <c r="BE564" s="8"/>
      <c r="BF564" s="1"/>
      <c r="BG564" s="1"/>
    </row>
    <row r="565" ht="12.75" customHeight="1">
      <c r="A565" s="13"/>
      <c r="B565" s="10"/>
      <c r="D565" s="4"/>
      <c r="M565" s="10"/>
      <c r="O565" s="4"/>
      <c r="X565" s="10"/>
      <c r="Z565" s="4"/>
      <c r="AI565" s="10"/>
      <c r="AJ565" s="12"/>
      <c r="AK565" s="8"/>
      <c r="AT565" s="9"/>
      <c r="AU565" s="6"/>
      <c r="AV565" s="8"/>
      <c r="AW565" s="1"/>
      <c r="AX565" s="1"/>
      <c r="BC565" s="9"/>
      <c r="BD565" s="6"/>
      <c r="BE565" s="8"/>
      <c r="BF565" s="1"/>
      <c r="BG565" s="1"/>
    </row>
    <row r="566" ht="12.75" customHeight="1">
      <c r="A566" s="13"/>
      <c r="B566" s="10"/>
      <c r="D566" s="4"/>
      <c r="M566" s="10"/>
      <c r="O566" s="4"/>
      <c r="X566" s="10"/>
      <c r="Z566" s="4"/>
      <c r="AI566" s="10"/>
      <c r="AJ566" s="12"/>
      <c r="AK566" s="8"/>
      <c r="AT566" s="9"/>
      <c r="AU566" s="6"/>
      <c r="AV566" s="8"/>
      <c r="AW566" s="1"/>
      <c r="AX566" s="1"/>
      <c r="BC566" s="9"/>
      <c r="BD566" s="6"/>
      <c r="BE566" s="8"/>
      <c r="BF566" s="1"/>
      <c r="BG566" s="1"/>
    </row>
    <row r="567" ht="12.75" customHeight="1">
      <c r="A567" s="13"/>
      <c r="B567" s="10"/>
      <c r="D567" s="4"/>
      <c r="M567" s="10"/>
      <c r="O567" s="4"/>
      <c r="X567" s="10"/>
      <c r="Z567" s="4"/>
      <c r="AI567" s="10"/>
      <c r="AJ567" s="12"/>
      <c r="AK567" s="8"/>
      <c r="AT567" s="9"/>
      <c r="AU567" s="6"/>
      <c r="AV567" s="8"/>
      <c r="AW567" s="1"/>
      <c r="AX567" s="1"/>
      <c r="BC567" s="9"/>
      <c r="BD567" s="6"/>
      <c r="BE567" s="8"/>
      <c r="BF567" s="1"/>
      <c r="BG567" s="1"/>
    </row>
    <row r="568" ht="12.75" customHeight="1">
      <c r="A568" s="13"/>
      <c r="B568" s="10"/>
      <c r="D568" s="4"/>
      <c r="M568" s="10"/>
      <c r="O568" s="4"/>
      <c r="X568" s="10"/>
      <c r="Z568" s="4"/>
      <c r="AI568" s="10"/>
      <c r="AJ568" s="12"/>
      <c r="AK568" s="8"/>
      <c r="AT568" s="9"/>
      <c r="AU568" s="6"/>
      <c r="AV568" s="8"/>
      <c r="AW568" s="1"/>
      <c r="AX568" s="1"/>
      <c r="BC568" s="9"/>
      <c r="BD568" s="6"/>
      <c r="BE568" s="8"/>
      <c r="BF568" s="1"/>
      <c r="BG568" s="1"/>
    </row>
    <row r="569" ht="12.75" customHeight="1">
      <c r="A569" s="13"/>
      <c r="B569" s="10"/>
      <c r="D569" s="4"/>
      <c r="M569" s="10"/>
      <c r="O569" s="4"/>
      <c r="X569" s="10"/>
      <c r="Z569" s="4"/>
      <c r="AI569" s="10"/>
      <c r="AJ569" s="12"/>
      <c r="AK569" s="8"/>
      <c r="AT569" s="9"/>
      <c r="AU569" s="6"/>
      <c r="AV569" s="8"/>
      <c r="AW569" s="1"/>
      <c r="AX569" s="1"/>
      <c r="BC569" s="9"/>
      <c r="BD569" s="6"/>
      <c r="BE569" s="8"/>
      <c r="BF569" s="1"/>
      <c r="BG569" s="1"/>
    </row>
    <row r="570" ht="12.75" customHeight="1">
      <c r="A570" s="13"/>
      <c r="B570" s="10"/>
      <c r="D570" s="4"/>
      <c r="M570" s="10"/>
      <c r="O570" s="4"/>
      <c r="X570" s="10"/>
      <c r="Z570" s="4"/>
      <c r="AI570" s="10"/>
      <c r="AJ570" s="12"/>
      <c r="AK570" s="8"/>
      <c r="AT570" s="9"/>
      <c r="AU570" s="6"/>
      <c r="AV570" s="8"/>
      <c r="AW570" s="1"/>
      <c r="AX570" s="1"/>
      <c r="BC570" s="9"/>
      <c r="BD570" s="6"/>
      <c r="BE570" s="8"/>
      <c r="BF570" s="1"/>
      <c r="BG570" s="1"/>
    </row>
    <row r="571" ht="12.75" customHeight="1">
      <c r="A571" s="13"/>
      <c r="B571" s="10"/>
      <c r="D571" s="4"/>
      <c r="M571" s="10"/>
      <c r="O571" s="4"/>
      <c r="X571" s="10"/>
      <c r="Z571" s="4"/>
      <c r="AI571" s="10"/>
      <c r="AJ571" s="12"/>
      <c r="AK571" s="8"/>
      <c r="AT571" s="9"/>
      <c r="AU571" s="6"/>
      <c r="AV571" s="8"/>
      <c r="AW571" s="1"/>
      <c r="AX571" s="1"/>
      <c r="BC571" s="9"/>
      <c r="BD571" s="6"/>
      <c r="BE571" s="8"/>
      <c r="BF571" s="1"/>
      <c r="BG571" s="1"/>
    </row>
    <row r="572" ht="12.75" customHeight="1">
      <c r="A572" s="13"/>
      <c r="B572" s="10"/>
      <c r="D572" s="4"/>
      <c r="M572" s="10"/>
      <c r="O572" s="4"/>
      <c r="X572" s="10"/>
      <c r="Z572" s="4"/>
      <c r="AI572" s="10"/>
      <c r="AJ572" s="12"/>
      <c r="AK572" s="8"/>
      <c r="AT572" s="9"/>
      <c r="AU572" s="6"/>
      <c r="AV572" s="8"/>
      <c r="AW572" s="1"/>
      <c r="AX572" s="1"/>
      <c r="BC572" s="9"/>
      <c r="BD572" s="6"/>
      <c r="BE572" s="8"/>
      <c r="BF572" s="1"/>
      <c r="BG572" s="1"/>
    </row>
    <row r="573" ht="12.75" customHeight="1">
      <c r="A573" s="13"/>
      <c r="B573" s="10"/>
      <c r="D573" s="4"/>
      <c r="M573" s="10"/>
      <c r="O573" s="4"/>
      <c r="X573" s="10"/>
      <c r="Z573" s="4"/>
      <c r="AI573" s="10"/>
      <c r="AJ573" s="12"/>
      <c r="AK573" s="8"/>
      <c r="AT573" s="9"/>
      <c r="AU573" s="6"/>
      <c r="AV573" s="8"/>
      <c r="AW573" s="1"/>
      <c r="AX573" s="1"/>
      <c r="BC573" s="9"/>
      <c r="BD573" s="6"/>
      <c r="BE573" s="8"/>
      <c r="BF573" s="1"/>
      <c r="BG573" s="1"/>
    </row>
    <row r="574" ht="12.75" customHeight="1">
      <c r="A574" s="13"/>
      <c r="B574" s="10"/>
      <c r="D574" s="4"/>
      <c r="M574" s="10"/>
      <c r="O574" s="4"/>
      <c r="X574" s="10"/>
      <c r="Z574" s="4"/>
      <c r="AI574" s="10"/>
      <c r="AJ574" s="12"/>
      <c r="AK574" s="8"/>
      <c r="AT574" s="9"/>
      <c r="AU574" s="6"/>
      <c r="AV574" s="8"/>
      <c r="AW574" s="1"/>
      <c r="AX574" s="1"/>
      <c r="BC574" s="9"/>
      <c r="BD574" s="6"/>
      <c r="BE574" s="8"/>
      <c r="BF574" s="1"/>
      <c r="BG574" s="1"/>
    </row>
    <row r="575" ht="12.75" customHeight="1">
      <c r="A575" s="13"/>
      <c r="B575" s="10"/>
      <c r="D575" s="4"/>
      <c r="M575" s="10"/>
      <c r="O575" s="4"/>
      <c r="X575" s="10"/>
      <c r="Z575" s="4"/>
      <c r="AI575" s="10"/>
      <c r="AJ575" s="12"/>
      <c r="AK575" s="8"/>
      <c r="AT575" s="9"/>
      <c r="AU575" s="6"/>
      <c r="AV575" s="8"/>
      <c r="AW575" s="1"/>
      <c r="AX575" s="1"/>
      <c r="BC575" s="9"/>
      <c r="BD575" s="6"/>
      <c r="BE575" s="8"/>
      <c r="BF575" s="1"/>
      <c r="BG575" s="1"/>
    </row>
    <row r="576" ht="12.75" customHeight="1">
      <c r="A576" s="13"/>
      <c r="B576" s="10"/>
      <c r="D576" s="4"/>
      <c r="M576" s="10"/>
      <c r="O576" s="4"/>
      <c r="X576" s="10"/>
      <c r="Z576" s="4"/>
      <c r="AI576" s="10"/>
      <c r="AJ576" s="12"/>
      <c r="AK576" s="8"/>
      <c r="AT576" s="9"/>
      <c r="AU576" s="6"/>
      <c r="AV576" s="8"/>
      <c r="AW576" s="1"/>
      <c r="AX576" s="1"/>
      <c r="BC576" s="9"/>
      <c r="BD576" s="6"/>
      <c r="BE576" s="8"/>
      <c r="BF576" s="1"/>
      <c r="BG576" s="1"/>
    </row>
    <row r="577" ht="12.75" customHeight="1">
      <c r="A577" s="13"/>
      <c r="B577" s="10"/>
      <c r="D577" s="4"/>
      <c r="M577" s="10"/>
      <c r="O577" s="4"/>
      <c r="X577" s="10"/>
      <c r="Z577" s="4"/>
      <c r="AI577" s="10"/>
      <c r="AJ577" s="12"/>
      <c r="AK577" s="8"/>
      <c r="AT577" s="9"/>
      <c r="AU577" s="6"/>
      <c r="AV577" s="8"/>
      <c r="AW577" s="1"/>
      <c r="AX577" s="1"/>
      <c r="BC577" s="9"/>
      <c r="BD577" s="6"/>
      <c r="BE577" s="8"/>
      <c r="BF577" s="1"/>
      <c r="BG577" s="1"/>
    </row>
    <row r="578" ht="12.75" customHeight="1">
      <c r="A578" s="13"/>
      <c r="B578" s="10"/>
      <c r="D578" s="4"/>
      <c r="M578" s="10"/>
      <c r="O578" s="4"/>
      <c r="X578" s="10"/>
      <c r="Z578" s="4"/>
      <c r="AI578" s="10"/>
      <c r="AJ578" s="12"/>
      <c r="AK578" s="8"/>
      <c r="AT578" s="9"/>
      <c r="AU578" s="6"/>
      <c r="AV578" s="8"/>
      <c r="AW578" s="1"/>
      <c r="AX578" s="1"/>
      <c r="BC578" s="9"/>
      <c r="BD578" s="6"/>
      <c r="BE578" s="8"/>
      <c r="BF578" s="1"/>
      <c r="BG578" s="1"/>
    </row>
    <row r="579" ht="12.75" customHeight="1">
      <c r="A579" s="13"/>
      <c r="B579" s="10"/>
      <c r="D579" s="4"/>
      <c r="M579" s="10"/>
      <c r="O579" s="4"/>
      <c r="X579" s="10"/>
      <c r="Z579" s="4"/>
      <c r="AI579" s="10"/>
      <c r="AJ579" s="12"/>
      <c r="AK579" s="8"/>
      <c r="AT579" s="9"/>
      <c r="AU579" s="6"/>
      <c r="AV579" s="8"/>
      <c r="AW579" s="1"/>
      <c r="AX579" s="1"/>
      <c r="BC579" s="9"/>
      <c r="BD579" s="6"/>
      <c r="BE579" s="8"/>
      <c r="BF579" s="1"/>
      <c r="BG579" s="1"/>
    </row>
    <row r="580" ht="12.75" customHeight="1">
      <c r="A580" s="13"/>
      <c r="B580" s="10"/>
      <c r="D580" s="4"/>
      <c r="M580" s="10"/>
      <c r="O580" s="4"/>
      <c r="X580" s="10"/>
      <c r="Z580" s="4"/>
      <c r="AI580" s="10"/>
      <c r="AJ580" s="12"/>
      <c r="AK580" s="8"/>
      <c r="AT580" s="9"/>
      <c r="AU580" s="6"/>
      <c r="AV580" s="8"/>
      <c r="AW580" s="1"/>
      <c r="AX580" s="1"/>
      <c r="BC580" s="9"/>
      <c r="BD580" s="6"/>
      <c r="BE580" s="8"/>
      <c r="BF580" s="1"/>
      <c r="BG580" s="1"/>
    </row>
    <row r="581" ht="12.75" customHeight="1">
      <c r="A581" s="13"/>
      <c r="B581" s="10"/>
      <c r="D581" s="4"/>
      <c r="M581" s="10"/>
      <c r="O581" s="4"/>
      <c r="X581" s="10"/>
      <c r="Z581" s="4"/>
      <c r="AI581" s="10"/>
      <c r="AJ581" s="12"/>
      <c r="AK581" s="8"/>
      <c r="AT581" s="9"/>
      <c r="AU581" s="6"/>
      <c r="AV581" s="8"/>
      <c r="AW581" s="1"/>
      <c r="AX581" s="1"/>
      <c r="BC581" s="9"/>
      <c r="BD581" s="6"/>
      <c r="BE581" s="8"/>
      <c r="BF581" s="1"/>
      <c r="BG581" s="1"/>
    </row>
    <row r="582" ht="12.75" customHeight="1">
      <c r="A582" s="13"/>
      <c r="B582" s="10"/>
      <c r="D582" s="4"/>
      <c r="M582" s="10"/>
      <c r="O582" s="4"/>
      <c r="X582" s="10"/>
      <c r="Z582" s="4"/>
      <c r="AI582" s="10"/>
      <c r="AJ582" s="12"/>
      <c r="AK582" s="8"/>
      <c r="AT582" s="9"/>
      <c r="AU582" s="6"/>
      <c r="AV582" s="8"/>
      <c r="AW582" s="1"/>
      <c r="AX582" s="1"/>
      <c r="BC582" s="9"/>
      <c r="BD582" s="6"/>
      <c r="BE582" s="8"/>
      <c r="BF582" s="1"/>
      <c r="BG582" s="1"/>
    </row>
    <row r="583" ht="12.75" customHeight="1">
      <c r="A583" s="13"/>
      <c r="B583" s="10"/>
      <c r="D583" s="4"/>
      <c r="M583" s="10"/>
      <c r="O583" s="4"/>
      <c r="X583" s="10"/>
      <c r="Z583" s="4"/>
      <c r="AI583" s="10"/>
      <c r="AJ583" s="12"/>
      <c r="AK583" s="8"/>
      <c r="AT583" s="9"/>
      <c r="AU583" s="6"/>
      <c r="AV583" s="8"/>
      <c r="AW583" s="1"/>
      <c r="AX583" s="1"/>
      <c r="BC583" s="9"/>
      <c r="BD583" s="6"/>
      <c r="BE583" s="8"/>
      <c r="BF583" s="1"/>
      <c r="BG583" s="1"/>
    </row>
    <row r="584" ht="12.75" customHeight="1">
      <c r="A584" s="13"/>
      <c r="B584" s="10"/>
      <c r="D584" s="4"/>
      <c r="M584" s="10"/>
      <c r="O584" s="4"/>
      <c r="X584" s="10"/>
      <c r="Z584" s="4"/>
      <c r="AI584" s="10"/>
      <c r="AJ584" s="12"/>
      <c r="AK584" s="8"/>
      <c r="AT584" s="9"/>
      <c r="AU584" s="6"/>
      <c r="AV584" s="8"/>
      <c r="AW584" s="1"/>
      <c r="AX584" s="1"/>
      <c r="BC584" s="9"/>
      <c r="BD584" s="6"/>
      <c r="BE584" s="8"/>
      <c r="BF584" s="1"/>
      <c r="BG584" s="1"/>
    </row>
    <row r="585" ht="12.75" customHeight="1">
      <c r="A585" s="13"/>
      <c r="B585" s="10"/>
      <c r="D585" s="4"/>
      <c r="M585" s="10"/>
      <c r="O585" s="4"/>
      <c r="X585" s="10"/>
      <c r="Z585" s="4"/>
      <c r="AI585" s="10"/>
      <c r="AJ585" s="12"/>
      <c r="AK585" s="8"/>
      <c r="AT585" s="9"/>
      <c r="AU585" s="6"/>
      <c r="AV585" s="8"/>
      <c r="AW585" s="1"/>
      <c r="AX585" s="1"/>
      <c r="BC585" s="9"/>
      <c r="BD585" s="6"/>
      <c r="BE585" s="8"/>
      <c r="BF585" s="1"/>
      <c r="BG585" s="1"/>
    </row>
    <row r="586" ht="12.75" customHeight="1">
      <c r="A586" s="13"/>
      <c r="B586" s="10"/>
      <c r="D586" s="4"/>
      <c r="M586" s="10"/>
      <c r="O586" s="4"/>
      <c r="X586" s="10"/>
      <c r="Z586" s="4"/>
      <c r="AI586" s="10"/>
      <c r="AJ586" s="12"/>
      <c r="AK586" s="8"/>
      <c r="AT586" s="9"/>
      <c r="AU586" s="6"/>
      <c r="AV586" s="8"/>
      <c r="AW586" s="1"/>
      <c r="AX586" s="1"/>
      <c r="BC586" s="9"/>
      <c r="BD586" s="6"/>
      <c r="BE586" s="8"/>
      <c r="BF586" s="1"/>
      <c r="BG586" s="1"/>
    </row>
    <row r="587" ht="12.75" customHeight="1">
      <c r="A587" s="13"/>
      <c r="B587" s="10"/>
      <c r="D587" s="4"/>
      <c r="M587" s="10"/>
      <c r="O587" s="4"/>
      <c r="X587" s="10"/>
      <c r="Z587" s="4"/>
      <c r="AI587" s="10"/>
      <c r="AJ587" s="12"/>
      <c r="AK587" s="8"/>
      <c r="AT587" s="9"/>
      <c r="AU587" s="6"/>
      <c r="AV587" s="8"/>
      <c r="AW587" s="1"/>
      <c r="AX587" s="1"/>
      <c r="BC587" s="9"/>
      <c r="BD587" s="6"/>
      <c r="BE587" s="8"/>
      <c r="BF587" s="1"/>
      <c r="BG587" s="1"/>
    </row>
    <row r="588" ht="12.75" customHeight="1">
      <c r="A588" s="13"/>
      <c r="B588" s="10"/>
      <c r="D588" s="4"/>
      <c r="M588" s="10"/>
      <c r="O588" s="4"/>
      <c r="X588" s="10"/>
      <c r="Z588" s="4"/>
      <c r="AI588" s="10"/>
      <c r="AJ588" s="12"/>
      <c r="AK588" s="8"/>
      <c r="AT588" s="9"/>
      <c r="AU588" s="6"/>
      <c r="AV588" s="8"/>
      <c r="AW588" s="1"/>
      <c r="AX588" s="1"/>
      <c r="BC588" s="9"/>
      <c r="BD588" s="6"/>
      <c r="BE588" s="8"/>
      <c r="BF588" s="1"/>
      <c r="BG588" s="1"/>
    </row>
    <row r="589" ht="12.75" customHeight="1">
      <c r="A589" s="13"/>
      <c r="B589" s="10"/>
      <c r="D589" s="4"/>
      <c r="M589" s="10"/>
      <c r="O589" s="4"/>
      <c r="X589" s="10"/>
      <c r="Z589" s="4"/>
      <c r="AI589" s="10"/>
      <c r="AJ589" s="12"/>
      <c r="AK589" s="8"/>
      <c r="AT589" s="9"/>
      <c r="AU589" s="6"/>
      <c r="AV589" s="8"/>
      <c r="AW589" s="1"/>
      <c r="AX589" s="1"/>
      <c r="BC589" s="9"/>
      <c r="BD589" s="6"/>
      <c r="BE589" s="8"/>
      <c r="BF589" s="1"/>
      <c r="BG589" s="1"/>
    </row>
    <row r="590" ht="12.75" customHeight="1">
      <c r="A590" s="13"/>
      <c r="B590" s="10"/>
      <c r="D590" s="4"/>
      <c r="M590" s="10"/>
      <c r="O590" s="4"/>
      <c r="X590" s="10"/>
      <c r="Z590" s="4"/>
      <c r="AI590" s="10"/>
      <c r="AJ590" s="12"/>
      <c r="AK590" s="8"/>
      <c r="AT590" s="9"/>
      <c r="AU590" s="6"/>
      <c r="AV590" s="8"/>
      <c r="AW590" s="1"/>
      <c r="AX590" s="1"/>
      <c r="BC590" s="9"/>
      <c r="BD590" s="6"/>
      <c r="BE590" s="8"/>
      <c r="BF590" s="1"/>
      <c r="BG590" s="1"/>
    </row>
    <row r="591" ht="12.75" customHeight="1">
      <c r="A591" s="13"/>
      <c r="B591" s="10"/>
      <c r="D591" s="4"/>
      <c r="M591" s="10"/>
      <c r="O591" s="4"/>
      <c r="X591" s="10"/>
      <c r="Z591" s="4"/>
      <c r="AI591" s="10"/>
      <c r="AJ591" s="12"/>
      <c r="AK591" s="8"/>
      <c r="AT591" s="9"/>
      <c r="AU591" s="6"/>
      <c r="AV591" s="8"/>
      <c r="AW591" s="1"/>
      <c r="AX591" s="1"/>
      <c r="BC591" s="9"/>
      <c r="BD591" s="6"/>
      <c r="BE591" s="8"/>
      <c r="BF591" s="1"/>
      <c r="BG591" s="1"/>
    </row>
    <row r="592" ht="12.75" customHeight="1">
      <c r="A592" s="13"/>
      <c r="B592" s="10"/>
      <c r="D592" s="4"/>
      <c r="M592" s="10"/>
      <c r="O592" s="4"/>
      <c r="X592" s="10"/>
      <c r="Z592" s="4"/>
      <c r="AI592" s="10"/>
      <c r="AJ592" s="12"/>
      <c r="AK592" s="8"/>
      <c r="AT592" s="9"/>
      <c r="AU592" s="6"/>
      <c r="AV592" s="8"/>
      <c r="AW592" s="1"/>
      <c r="AX592" s="1"/>
      <c r="BC592" s="9"/>
      <c r="BD592" s="6"/>
      <c r="BE592" s="8"/>
      <c r="BF592" s="1"/>
      <c r="BG592" s="1"/>
    </row>
    <row r="593" ht="12.75" customHeight="1">
      <c r="A593" s="13"/>
      <c r="B593" s="10"/>
      <c r="D593" s="4"/>
      <c r="M593" s="10"/>
      <c r="O593" s="4"/>
      <c r="X593" s="10"/>
      <c r="Z593" s="4"/>
      <c r="AI593" s="10"/>
      <c r="AJ593" s="12"/>
      <c r="AK593" s="8"/>
      <c r="AT593" s="9"/>
      <c r="AU593" s="6"/>
      <c r="AV593" s="8"/>
      <c r="AW593" s="1"/>
      <c r="AX593" s="1"/>
      <c r="BC593" s="9"/>
      <c r="BD593" s="6"/>
      <c r="BE593" s="8"/>
      <c r="BF593" s="1"/>
      <c r="BG593" s="1"/>
    </row>
    <row r="594" ht="12.75" customHeight="1">
      <c r="A594" s="13"/>
      <c r="B594" s="10"/>
      <c r="D594" s="4"/>
      <c r="M594" s="10"/>
      <c r="O594" s="4"/>
      <c r="X594" s="10"/>
      <c r="Z594" s="4"/>
      <c r="AI594" s="10"/>
      <c r="AJ594" s="12"/>
      <c r="AK594" s="8"/>
      <c r="AT594" s="9"/>
      <c r="AU594" s="6"/>
      <c r="AV594" s="8"/>
      <c r="AW594" s="1"/>
      <c r="AX594" s="1"/>
      <c r="BC594" s="9"/>
      <c r="BD594" s="6"/>
      <c r="BE594" s="8"/>
      <c r="BF594" s="1"/>
      <c r="BG594" s="1"/>
    </row>
    <row r="595" ht="12.75" customHeight="1">
      <c r="A595" s="13"/>
      <c r="B595" s="10"/>
      <c r="D595" s="4"/>
      <c r="M595" s="10"/>
      <c r="O595" s="4"/>
      <c r="X595" s="10"/>
      <c r="Z595" s="4"/>
      <c r="AI595" s="10"/>
      <c r="AJ595" s="12"/>
      <c r="AK595" s="8"/>
      <c r="AT595" s="9"/>
      <c r="AU595" s="6"/>
      <c r="AV595" s="8"/>
      <c r="AW595" s="1"/>
      <c r="AX595" s="1"/>
      <c r="BC595" s="9"/>
      <c r="BD595" s="6"/>
      <c r="BE595" s="8"/>
      <c r="BF595" s="1"/>
      <c r="BG595" s="1"/>
    </row>
    <row r="596" ht="12.75" customHeight="1">
      <c r="A596" s="13"/>
      <c r="B596" s="10"/>
      <c r="D596" s="4"/>
      <c r="M596" s="10"/>
      <c r="O596" s="4"/>
      <c r="X596" s="10"/>
      <c r="Z596" s="4"/>
      <c r="AI596" s="10"/>
      <c r="AJ596" s="12"/>
      <c r="AK596" s="8"/>
      <c r="AT596" s="9"/>
      <c r="AU596" s="6"/>
      <c r="AV596" s="8"/>
      <c r="AW596" s="1"/>
      <c r="AX596" s="1"/>
      <c r="BC596" s="9"/>
      <c r="BD596" s="6"/>
      <c r="BE596" s="8"/>
      <c r="BF596" s="1"/>
      <c r="BG596" s="1"/>
    </row>
    <row r="597" ht="12.75" customHeight="1">
      <c r="A597" s="13"/>
      <c r="B597" s="10"/>
      <c r="D597" s="4"/>
      <c r="M597" s="10"/>
      <c r="O597" s="4"/>
      <c r="X597" s="10"/>
      <c r="Z597" s="4"/>
      <c r="AI597" s="10"/>
      <c r="AJ597" s="12"/>
      <c r="AK597" s="8"/>
      <c r="AT597" s="9"/>
      <c r="AU597" s="6"/>
      <c r="AV597" s="8"/>
      <c r="AW597" s="1"/>
      <c r="AX597" s="1"/>
      <c r="BC597" s="9"/>
      <c r="BD597" s="6"/>
      <c r="BE597" s="8"/>
      <c r="BF597" s="1"/>
      <c r="BG597" s="1"/>
    </row>
    <row r="598" ht="12.75" customHeight="1">
      <c r="A598" s="13"/>
      <c r="B598" s="10"/>
      <c r="D598" s="4"/>
      <c r="M598" s="10"/>
      <c r="O598" s="4"/>
      <c r="X598" s="10"/>
      <c r="Z598" s="4"/>
      <c r="AI598" s="10"/>
      <c r="AJ598" s="12"/>
      <c r="AK598" s="8"/>
      <c r="AT598" s="9"/>
      <c r="AU598" s="6"/>
      <c r="AV598" s="8"/>
      <c r="AW598" s="1"/>
      <c r="AX598" s="1"/>
      <c r="BC598" s="9"/>
      <c r="BD598" s="6"/>
      <c r="BE598" s="8"/>
      <c r="BF598" s="1"/>
      <c r="BG598" s="1"/>
    </row>
    <row r="599" ht="12.75" customHeight="1">
      <c r="A599" s="13"/>
      <c r="B599" s="10"/>
      <c r="D599" s="4"/>
      <c r="M599" s="10"/>
      <c r="O599" s="4"/>
      <c r="X599" s="10"/>
      <c r="Z599" s="4"/>
      <c r="AI599" s="10"/>
      <c r="AJ599" s="12"/>
      <c r="AK599" s="8"/>
      <c r="AT599" s="9"/>
      <c r="AU599" s="6"/>
      <c r="AV599" s="8"/>
      <c r="AW599" s="1"/>
      <c r="AX599" s="1"/>
      <c r="BC599" s="9"/>
      <c r="BD599" s="6"/>
      <c r="BE599" s="8"/>
      <c r="BF599" s="1"/>
      <c r="BG599" s="1"/>
    </row>
    <row r="600" ht="12.75" customHeight="1">
      <c r="A600" s="13"/>
      <c r="B600" s="10"/>
      <c r="D600" s="4"/>
      <c r="M600" s="10"/>
      <c r="O600" s="4"/>
      <c r="X600" s="10"/>
      <c r="Z600" s="4"/>
      <c r="AI600" s="10"/>
      <c r="AJ600" s="12"/>
      <c r="AK600" s="8"/>
      <c r="AT600" s="9"/>
      <c r="AU600" s="6"/>
      <c r="AV600" s="8"/>
      <c r="AW600" s="1"/>
      <c r="AX600" s="1"/>
      <c r="BC600" s="9"/>
      <c r="BD600" s="6"/>
      <c r="BE600" s="8"/>
      <c r="BF600" s="1"/>
      <c r="BG600" s="1"/>
    </row>
    <row r="601" ht="12.75" customHeight="1">
      <c r="A601" s="13"/>
      <c r="B601" s="10"/>
      <c r="D601" s="4"/>
      <c r="M601" s="10"/>
      <c r="O601" s="4"/>
      <c r="X601" s="10"/>
      <c r="Z601" s="4"/>
      <c r="AI601" s="10"/>
      <c r="AJ601" s="12"/>
      <c r="AK601" s="8"/>
      <c r="AT601" s="9"/>
      <c r="AU601" s="6"/>
      <c r="AV601" s="8"/>
      <c r="AW601" s="1"/>
      <c r="AX601" s="1"/>
      <c r="BC601" s="9"/>
      <c r="BD601" s="6"/>
      <c r="BE601" s="8"/>
      <c r="BF601" s="1"/>
      <c r="BG601" s="1"/>
    </row>
    <row r="602" ht="12.75" customHeight="1">
      <c r="A602" s="13"/>
      <c r="B602" s="10"/>
      <c r="D602" s="4"/>
      <c r="M602" s="10"/>
      <c r="O602" s="4"/>
      <c r="X602" s="10"/>
      <c r="Z602" s="4"/>
      <c r="AI602" s="10"/>
      <c r="AJ602" s="12"/>
      <c r="AK602" s="8"/>
      <c r="AT602" s="9"/>
      <c r="AU602" s="6"/>
      <c r="AV602" s="8"/>
      <c r="AW602" s="1"/>
      <c r="AX602" s="1"/>
      <c r="BC602" s="9"/>
      <c r="BD602" s="6"/>
      <c r="BE602" s="8"/>
      <c r="BF602" s="1"/>
      <c r="BG602" s="1"/>
    </row>
    <row r="603" ht="12.75" customHeight="1">
      <c r="A603" s="13"/>
      <c r="B603" s="10"/>
      <c r="D603" s="4"/>
      <c r="M603" s="10"/>
      <c r="O603" s="4"/>
      <c r="X603" s="10"/>
      <c r="Z603" s="4"/>
      <c r="AI603" s="10"/>
      <c r="AJ603" s="12"/>
      <c r="AK603" s="8"/>
      <c r="AT603" s="9"/>
      <c r="AU603" s="6"/>
      <c r="AV603" s="8"/>
      <c r="AW603" s="1"/>
      <c r="AX603" s="1"/>
      <c r="BC603" s="9"/>
      <c r="BD603" s="6"/>
      <c r="BE603" s="8"/>
      <c r="BF603" s="1"/>
      <c r="BG603" s="1"/>
    </row>
    <row r="604" ht="12.75" customHeight="1">
      <c r="A604" s="13"/>
      <c r="B604" s="10"/>
      <c r="D604" s="4"/>
      <c r="M604" s="10"/>
      <c r="O604" s="4"/>
      <c r="X604" s="10"/>
      <c r="Z604" s="4"/>
      <c r="AI604" s="10"/>
      <c r="AJ604" s="12"/>
      <c r="AK604" s="8"/>
      <c r="AT604" s="9"/>
      <c r="AU604" s="6"/>
      <c r="AV604" s="8"/>
      <c r="AW604" s="1"/>
      <c r="AX604" s="1"/>
      <c r="BC604" s="9"/>
      <c r="BD604" s="6"/>
      <c r="BE604" s="8"/>
      <c r="BF604" s="1"/>
      <c r="BG604" s="1"/>
    </row>
    <row r="605" ht="12.75" customHeight="1">
      <c r="A605" s="13"/>
      <c r="B605" s="10"/>
      <c r="D605" s="4"/>
      <c r="M605" s="10"/>
      <c r="O605" s="4"/>
      <c r="X605" s="10"/>
      <c r="Z605" s="4"/>
      <c r="AI605" s="10"/>
      <c r="AJ605" s="12"/>
      <c r="AK605" s="8"/>
      <c r="AT605" s="9"/>
      <c r="AU605" s="6"/>
      <c r="AV605" s="8"/>
      <c r="AW605" s="1"/>
      <c r="AX605" s="1"/>
      <c r="BC605" s="9"/>
      <c r="BD605" s="6"/>
      <c r="BE605" s="8"/>
      <c r="BF605" s="1"/>
      <c r="BG605" s="1"/>
    </row>
    <row r="606" ht="12.75" customHeight="1">
      <c r="A606" s="13"/>
      <c r="B606" s="10"/>
      <c r="D606" s="4"/>
      <c r="M606" s="10"/>
      <c r="O606" s="4"/>
      <c r="X606" s="10"/>
      <c r="Z606" s="4"/>
      <c r="AI606" s="10"/>
      <c r="AJ606" s="12"/>
      <c r="AK606" s="8"/>
      <c r="AT606" s="9"/>
      <c r="AU606" s="6"/>
      <c r="AV606" s="8"/>
      <c r="AW606" s="1"/>
      <c r="AX606" s="1"/>
      <c r="BC606" s="9"/>
      <c r="BD606" s="6"/>
      <c r="BE606" s="8"/>
      <c r="BF606" s="1"/>
      <c r="BG606" s="1"/>
    </row>
    <row r="607" ht="12.75" customHeight="1">
      <c r="A607" s="13"/>
      <c r="B607" s="10"/>
      <c r="D607" s="4"/>
      <c r="M607" s="10"/>
      <c r="O607" s="4"/>
      <c r="X607" s="10"/>
      <c r="Z607" s="4"/>
      <c r="AI607" s="10"/>
      <c r="AJ607" s="12"/>
      <c r="AK607" s="8"/>
      <c r="AT607" s="9"/>
      <c r="AU607" s="6"/>
      <c r="AV607" s="8"/>
      <c r="AW607" s="1"/>
      <c r="AX607" s="1"/>
      <c r="BC607" s="9"/>
      <c r="BD607" s="6"/>
      <c r="BE607" s="8"/>
      <c r="BF607" s="1"/>
      <c r="BG607" s="1"/>
    </row>
    <row r="608" ht="12.75" customHeight="1">
      <c r="A608" s="13"/>
      <c r="B608" s="10"/>
      <c r="D608" s="4"/>
      <c r="M608" s="10"/>
      <c r="O608" s="4"/>
      <c r="X608" s="10"/>
      <c r="Z608" s="4"/>
      <c r="AI608" s="10"/>
      <c r="AJ608" s="12"/>
      <c r="AK608" s="8"/>
      <c r="AT608" s="9"/>
      <c r="AU608" s="6"/>
      <c r="AV608" s="8"/>
      <c r="AW608" s="1"/>
      <c r="AX608" s="1"/>
      <c r="BC608" s="9"/>
      <c r="BD608" s="6"/>
      <c r="BE608" s="8"/>
      <c r="BF608" s="1"/>
      <c r="BG608" s="1"/>
    </row>
    <row r="609" ht="12.75" customHeight="1">
      <c r="A609" s="13"/>
      <c r="B609" s="10"/>
      <c r="D609" s="4"/>
      <c r="M609" s="10"/>
      <c r="O609" s="4"/>
      <c r="X609" s="10"/>
      <c r="Z609" s="4"/>
      <c r="AI609" s="10"/>
      <c r="AJ609" s="12"/>
      <c r="AK609" s="8"/>
      <c r="AT609" s="9"/>
      <c r="AU609" s="6"/>
      <c r="AV609" s="8"/>
      <c r="AW609" s="1"/>
      <c r="AX609" s="1"/>
      <c r="BC609" s="9"/>
      <c r="BD609" s="6"/>
      <c r="BE609" s="8"/>
      <c r="BF609" s="1"/>
      <c r="BG609" s="1"/>
    </row>
    <row r="610" ht="12.75" customHeight="1">
      <c r="A610" s="13"/>
      <c r="B610" s="10"/>
      <c r="D610" s="4"/>
      <c r="M610" s="10"/>
      <c r="O610" s="4"/>
      <c r="X610" s="10"/>
      <c r="Z610" s="4"/>
      <c r="AI610" s="10"/>
      <c r="AJ610" s="12"/>
      <c r="AK610" s="8"/>
      <c r="AT610" s="9"/>
      <c r="AU610" s="6"/>
      <c r="AV610" s="8"/>
      <c r="AW610" s="1"/>
      <c r="AX610" s="1"/>
      <c r="BC610" s="9"/>
      <c r="BD610" s="6"/>
      <c r="BE610" s="8"/>
      <c r="BF610" s="1"/>
      <c r="BG610" s="1"/>
    </row>
    <row r="611" ht="12.75" customHeight="1">
      <c r="A611" s="13"/>
      <c r="B611" s="10"/>
      <c r="D611" s="4"/>
      <c r="M611" s="10"/>
      <c r="O611" s="4"/>
      <c r="X611" s="10"/>
      <c r="Z611" s="4"/>
      <c r="AI611" s="10"/>
      <c r="AJ611" s="12"/>
      <c r="AK611" s="8"/>
      <c r="AT611" s="9"/>
      <c r="AU611" s="6"/>
      <c r="AV611" s="8"/>
      <c r="AW611" s="1"/>
      <c r="AX611" s="1"/>
      <c r="BC611" s="9"/>
      <c r="BD611" s="6"/>
      <c r="BE611" s="8"/>
      <c r="BF611" s="1"/>
      <c r="BG611" s="1"/>
    </row>
    <row r="612" ht="12.75" customHeight="1">
      <c r="A612" s="13"/>
      <c r="B612" s="10"/>
      <c r="D612" s="4"/>
      <c r="M612" s="10"/>
      <c r="O612" s="4"/>
      <c r="X612" s="10"/>
      <c r="Z612" s="4"/>
      <c r="AI612" s="10"/>
      <c r="AJ612" s="12"/>
      <c r="AK612" s="8"/>
      <c r="AT612" s="9"/>
      <c r="AU612" s="6"/>
      <c r="AV612" s="8"/>
      <c r="AW612" s="1"/>
      <c r="AX612" s="1"/>
      <c r="BC612" s="9"/>
      <c r="BD612" s="6"/>
      <c r="BE612" s="8"/>
      <c r="BF612" s="1"/>
      <c r="BG612" s="1"/>
    </row>
    <row r="613" ht="12.75" customHeight="1">
      <c r="A613" s="13"/>
      <c r="B613" s="10"/>
      <c r="D613" s="4"/>
      <c r="M613" s="10"/>
      <c r="O613" s="4"/>
      <c r="X613" s="10"/>
      <c r="Z613" s="4"/>
      <c r="AI613" s="10"/>
      <c r="AJ613" s="12"/>
      <c r="AK613" s="8"/>
      <c r="AT613" s="9"/>
      <c r="AU613" s="6"/>
      <c r="AV613" s="8"/>
      <c r="AW613" s="1"/>
      <c r="AX613" s="1"/>
      <c r="BC613" s="9"/>
      <c r="BD613" s="6"/>
      <c r="BE613" s="8"/>
      <c r="BF613" s="1"/>
      <c r="BG613" s="1"/>
    </row>
    <row r="614" ht="12.75" customHeight="1">
      <c r="A614" s="13"/>
      <c r="B614" s="10"/>
      <c r="D614" s="4"/>
      <c r="M614" s="10"/>
      <c r="O614" s="4"/>
      <c r="X614" s="10"/>
      <c r="Z614" s="4"/>
      <c r="AI614" s="10"/>
      <c r="AJ614" s="12"/>
      <c r="AK614" s="8"/>
      <c r="AT614" s="9"/>
      <c r="AU614" s="6"/>
      <c r="AV614" s="8"/>
      <c r="AW614" s="1"/>
      <c r="AX614" s="1"/>
      <c r="BC614" s="9"/>
      <c r="BD614" s="6"/>
      <c r="BE614" s="8"/>
      <c r="BF614" s="1"/>
      <c r="BG614" s="1"/>
    </row>
    <row r="615" ht="12.75" customHeight="1">
      <c r="A615" s="13"/>
      <c r="B615" s="10"/>
      <c r="D615" s="4"/>
      <c r="M615" s="10"/>
      <c r="O615" s="4"/>
      <c r="X615" s="10"/>
      <c r="Z615" s="4"/>
      <c r="AI615" s="10"/>
      <c r="AJ615" s="12"/>
      <c r="AK615" s="8"/>
      <c r="AT615" s="9"/>
      <c r="AU615" s="6"/>
      <c r="AV615" s="8"/>
      <c r="AW615" s="1"/>
      <c r="AX615" s="1"/>
      <c r="BC615" s="9"/>
      <c r="BD615" s="6"/>
      <c r="BE615" s="8"/>
      <c r="BF615" s="1"/>
      <c r="BG615" s="1"/>
    </row>
    <row r="616" ht="12.75" customHeight="1">
      <c r="A616" s="13"/>
      <c r="B616" s="10"/>
      <c r="D616" s="4"/>
      <c r="M616" s="10"/>
      <c r="O616" s="4"/>
      <c r="X616" s="10"/>
      <c r="Z616" s="4"/>
      <c r="AI616" s="10"/>
      <c r="AJ616" s="12"/>
      <c r="AK616" s="8"/>
      <c r="AT616" s="9"/>
      <c r="AU616" s="6"/>
      <c r="AV616" s="8"/>
      <c r="AW616" s="1"/>
      <c r="AX616" s="1"/>
      <c r="BC616" s="9"/>
      <c r="BD616" s="6"/>
      <c r="BE616" s="8"/>
      <c r="BF616" s="1"/>
      <c r="BG616" s="1"/>
    </row>
    <row r="617" ht="12.75" customHeight="1">
      <c r="A617" s="13"/>
      <c r="B617" s="10"/>
      <c r="D617" s="4"/>
      <c r="M617" s="10"/>
      <c r="O617" s="4"/>
      <c r="X617" s="10"/>
      <c r="Z617" s="4"/>
      <c r="AI617" s="10"/>
      <c r="AJ617" s="12"/>
      <c r="AK617" s="8"/>
      <c r="AT617" s="9"/>
      <c r="AU617" s="6"/>
      <c r="AV617" s="8"/>
      <c r="AW617" s="1"/>
      <c r="AX617" s="1"/>
      <c r="BC617" s="9"/>
      <c r="BD617" s="6"/>
      <c r="BE617" s="8"/>
      <c r="BF617" s="1"/>
      <c r="BG617" s="1"/>
    </row>
    <row r="618" ht="12.75" customHeight="1">
      <c r="A618" s="13"/>
      <c r="B618" s="10"/>
      <c r="D618" s="4"/>
      <c r="M618" s="10"/>
      <c r="O618" s="4"/>
      <c r="X618" s="10"/>
      <c r="Z618" s="4"/>
      <c r="AI618" s="10"/>
      <c r="AJ618" s="12"/>
      <c r="AK618" s="8"/>
      <c r="AT618" s="9"/>
      <c r="AU618" s="6"/>
      <c r="AV618" s="8"/>
      <c r="AW618" s="1"/>
      <c r="AX618" s="1"/>
      <c r="BC618" s="9"/>
      <c r="BD618" s="6"/>
      <c r="BE618" s="8"/>
      <c r="BF618" s="1"/>
      <c r="BG618" s="1"/>
    </row>
    <row r="619" ht="12.75" customHeight="1">
      <c r="A619" s="13"/>
      <c r="B619" s="10"/>
      <c r="D619" s="4"/>
      <c r="M619" s="10"/>
      <c r="O619" s="4"/>
      <c r="X619" s="10"/>
      <c r="Z619" s="4"/>
      <c r="AI619" s="10"/>
      <c r="AJ619" s="12"/>
      <c r="AK619" s="8"/>
      <c r="AT619" s="9"/>
      <c r="AU619" s="6"/>
      <c r="AV619" s="8"/>
      <c r="AW619" s="1"/>
      <c r="AX619" s="1"/>
      <c r="BC619" s="9"/>
      <c r="BD619" s="6"/>
      <c r="BE619" s="8"/>
      <c r="BF619" s="1"/>
      <c r="BG619" s="1"/>
    </row>
    <row r="620" ht="12.75" customHeight="1">
      <c r="A620" s="13"/>
      <c r="B620" s="10"/>
      <c r="D620" s="4"/>
      <c r="M620" s="10"/>
      <c r="O620" s="4"/>
      <c r="X620" s="10"/>
      <c r="Z620" s="4"/>
      <c r="AI620" s="10"/>
      <c r="AJ620" s="12"/>
      <c r="AK620" s="8"/>
      <c r="AT620" s="9"/>
      <c r="AU620" s="6"/>
      <c r="AV620" s="8"/>
      <c r="AW620" s="1"/>
      <c r="AX620" s="1"/>
      <c r="BC620" s="9"/>
      <c r="BD620" s="6"/>
      <c r="BE620" s="8"/>
      <c r="BF620" s="1"/>
      <c r="BG620" s="1"/>
    </row>
    <row r="621" ht="12.75" customHeight="1">
      <c r="A621" s="13"/>
      <c r="B621" s="10"/>
      <c r="D621" s="4"/>
      <c r="M621" s="10"/>
      <c r="O621" s="4"/>
      <c r="X621" s="10"/>
      <c r="Z621" s="4"/>
      <c r="AI621" s="10"/>
      <c r="AJ621" s="12"/>
      <c r="AK621" s="8"/>
      <c r="AT621" s="9"/>
      <c r="AU621" s="6"/>
      <c r="AV621" s="8"/>
      <c r="AW621" s="1"/>
      <c r="AX621" s="1"/>
      <c r="BC621" s="9"/>
      <c r="BD621" s="6"/>
      <c r="BE621" s="8"/>
      <c r="BF621" s="1"/>
      <c r="BG621" s="1"/>
    </row>
    <row r="622" ht="12.75" customHeight="1">
      <c r="A622" s="13"/>
      <c r="B622" s="10"/>
      <c r="D622" s="4"/>
      <c r="M622" s="10"/>
      <c r="O622" s="4"/>
      <c r="X622" s="10"/>
      <c r="Z622" s="4"/>
      <c r="AI622" s="10"/>
      <c r="AJ622" s="12"/>
      <c r="AK622" s="8"/>
      <c r="AT622" s="9"/>
      <c r="AU622" s="6"/>
      <c r="AV622" s="8"/>
      <c r="AW622" s="1"/>
      <c r="AX622" s="1"/>
      <c r="BC622" s="9"/>
      <c r="BD622" s="6"/>
      <c r="BE622" s="8"/>
      <c r="BF622" s="1"/>
      <c r="BG622" s="1"/>
    </row>
    <row r="623" ht="12.75" customHeight="1">
      <c r="A623" s="13"/>
      <c r="B623" s="10"/>
      <c r="D623" s="4"/>
      <c r="M623" s="10"/>
      <c r="O623" s="4"/>
      <c r="X623" s="10"/>
      <c r="Z623" s="4"/>
      <c r="AI623" s="10"/>
      <c r="AJ623" s="12"/>
      <c r="AK623" s="8"/>
      <c r="AT623" s="9"/>
      <c r="AU623" s="6"/>
      <c r="AV623" s="8"/>
      <c r="AW623" s="1"/>
      <c r="AX623" s="1"/>
      <c r="BC623" s="9"/>
      <c r="BD623" s="6"/>
      <c r="BE623" s="8"/>
      <c r="BF623" s="1"/>
      <c r="BG623" s="1"/>
    </row>
    <row r="624" ht="12.75" customHeight="1">
      <c r="A624" s="13"/>
      <c r="B624" s="10"/>
      <c r="D624" s="4"/>
      <c r="M624" s="10"/>
      <c r="O624" s="4"/>
      <c r="X624" s="10"/>
      <c r="Z624" s="4"/>
      <c r="AI624" s="10"/>
      <c r="AJ624" s="12"/>
      <c r="AK624" s="8"/>
      <c r="AT624" s="9"/>
      <c r="AU624" s="6"/>
      <c r="AV624" s="8"/>
      <c r="AW624" s="1"/>
      <c r="AX624" s="1"/>
      <c r="BC624" s="9"/>
      <c r="BD624" s="6"/>
      <c r="BE624" s="8"/>
      <c r="BF624" s="1"/>
      <c r="BG624" s="1"/>
    </row>
    <row r="625" ht="12.75" customHeight="1">
      <c r="A625" s="13"/>
      <c r="B625" s="10"/>
      <c r="D625" s="4"/>
      <c r="M625" s="10"/>
      <c r="O625" s="4"/>
      <c r="X625" s="10"/>
      <c r="Z625" s="4"/>
      <c r="AI625" s="10"/>
      <c r="AJ625" s="12"/>
      <c r="AK625" s="8"/>
      <c r="AT625" s="9"/>
      <c r="AU625" s="6"/>
      <c r="AV625" s="8"/>
      <c r="AW625" s="1"/>
      <c r="AX625" s="1"/>
      <c r="BC625" s="9"/>
      <c r="BD625" s="6"/>
      <c r="BE625" s="8"/>
      <c r="BF625" s="1"/>
      <c r="BG625" s="1"/>
    </row>
    <row r="626" ht="12.75" customHeight="1">
      <c r="A626" s="13"/>
      <c r="B626" s="10"/>
      <c r="D626" s="4"/>
      <c r="M626" s="10"/>
      <c r="O626" s="4"/>
      <c r="X626" s="10"/>
      <c r="Z626" s="4"/>
      <c r="AI626" s="10"/>
      <c r="AJ626" s="12"/>
      <c r="AK626" s="8"/>
      <c r="AT626" s="9"/>
      <c r="AU626" s="6"/>
      <c r="AV626" s="8"/>
      <c r="AW626" s="1"/>
      <c r="AX626" s="1"/>
      <c r="BC626" s="9"/>
      <c r="BD626" s="6"/>
      <c r="BE626" s="8"/>
      <c r="BF626" s="1"/>
      <c r="BG626" s="1"/>
    </row>
    <row r="627" ht="12.75" customHeight="1">
      <c r="A627" s="13"/>
      <c r="B627" s="10"/>
      <c r="D627" s="4"/>
      <c r="M627" s="10"/>
      <c r="O627" s="4"/>
      <c r="X627" s="10"/>
      <c r="Z627" s="4"/>
      <c r="AI627" s="10"/>
      <c r="AJ627" s="12"/>
      <c r="AK627" s="8"/>
      <c r="AT627" s="9"/>
      <c r="AU627" s="6"/>
      <c r="AV627" s="8"/>
      <c r="AW627" s="1"/>
      <c r="AX627" s="1"/>
      <c r="BC627" s="9"/>
      <c r="BD627" s="6"/>
      <c r="BE627" s="8"/>
      <c r="BF627" s="1"/>
      <c r="BG627" s="1"/>
    </row>
    <row r="628" ht="12.75" customHeight="1">
      <c r="A628" s="13"/>
      <c r="B628" s="10"/>
      <c r="D628" s="4"/>
      <c r="M628" s="10"/>
      <c r="O628" s="4"/>
      <c r="X628" s="10"/>
      <c r="Z628" s="4"/>
      <c r="AI628" s="10"/>
      <c r="AJ628" s="12"/>
      <c r="AK628" s="8"/>
      <c r="AT628" s="9"/>
      <c r="AU628" s="6"/>
      <c r="AV628" s="8"/>
      <c r="AW628" s="1"/>
      <c r="AX628" s="1"/>
      <c r="BC628" s="9"/>
      <c r="BD628" s="6"/>
      <c r="BE628" s="8"/>
      <c r="BF628" s="1"/>
      <c r="BG628" s="1"/>
    </row>
    <row r="629" ht="12.75" customHeight="1">
      <c r="A629" s="13"/>
      <c r="B629" s="10"/>
      <c r="D629" s="4"/>
      <c r="M629" s="10"/>
      <c r="O629" s="4"/>
      <c r="X629" s="10"/>
      <c r="Z629" s="4"/>
      <c r="AI629" s="10"/>
      <c r="AJ629" s="12"/>
      <c r="AK629" s="8"/>
      <c r="AT629" s="9"/>
      <c r="AU629" s="6"/>
      <c r="AV629" s="8"/>
      <c r="AW629" s="1"/>
      <c r="AX629" s="1"/>
      <c r="BC629" s="9"/>
      <c r="BD629" s="6"/>
      <c r="BE629" s="8"/>
      <c r="BF629" s="1"/>
      <c r="BG629" s="1"/>
    </row>
    <row r="630" ht="12.75" customHeight="1">
      <c r="A630" s="13"/>
      <c r="B630" s="10"/>
      <c r="D630" s="4"/>
      <c r="M630" s="10"/>
      <c r="O630" s="4"/>
      <c r="X630" s="10"/>
      <c r="Z630" s="4"/>
      <c r="AI630" s="10"/>
      <c r="AJ630" s="12"/>
      <c r="AK630" s="8"/>
      <c r="AT630" s="9"/>
      <c r="AU630" s="6"/>
      <c r="AV630" s="8"/>
      <c r="AW630" s="1"/>
      <c r="AX630" s="1"/>
      <c r="BC630" s="9"/>
      <c r="BD630" s="6"/>
      <c r="BE630" s="8"/>
      <c r="BF630" s="1"/>
      <c r="BG630" s="1"/>
    </row>
    <row r="631" ht="12.75" customHeight="1">
      <c r="A631" s="13"/>
      <c r="B631" s="10"/>
      <c r="D631" s="4"/>
      <c r="M631" s="10"/>
      <c r="O631" s="4"/>
      <c r="X631" s="10"/>
      <c r="Z631" s="4"/>
      <c r="AI631" s="10"/>
      <c r="AJ631" s="12"/>
      <c r="AK631" s="8"/>
      <c r="AT631" s="9"/>
      <c r="AU631" s="6"/>
      <c r="AV631" s="8"/>
      <c r="AW631" s="1"/>
      <c r="AX631" s="1"/>
      <c r="BC631" s="9"/>
      <c r="BD631" s="6"/>
      <c r="BE631" s="8"/>
      <c r="BF631" s="1"/>
      <c r="BG631" s="1"/>
    </row>
    <row r="632" ht="12.75" customHeight="1">
      <c r="A632" s="13"/>
      <c r="B632" s="10"/>
      <c r="D632" s="4"/>
      <c r="M632" s="10"/>
      <c r="O632" s="4"/>
      <c r="X632" s="10"/>
      <c r="Z632" s="4"/>
      <c r="AI632" s="10"/>
      <c r="AJ632" s="12"/>
      <c r="AK632" s="8"/>
      <c r="AT632" s="9"/>
      <c r="AU632" s="6"/>
      <c r="AV632" s="8"/>
      <c r="AW632" s="1"/>
      <c r="AX632" s="1"/>
      <c r="BC632" s="9"/>
      <c r="BD632" s="6"/>
      <c r="BE632" s="8"/>
      <c r="BF632" s="1"/>
      <c r="BG632" s="1"/>
    </row>
    <row r="633" ht="12.75" customHeight="1">
      <c r="A633" s="13"/>
      <c r="B633" s="10"/>
      <c r="D633" s="4"/>
      <c r="M633" s="10"/>
      <c r="O633" s="4"/>
      <c r="X633" s="10"/>
      <c r="Z633" s="4"/>
      <c r="AI633" s="10"/>
      <c r="AJ633" s="12"/>
      <c r="AK633" s="8"/>
      <c r="AT633" s="9"/>
      <c r="AU633" s="6"/>
      <c r="AV633" s="8"/>
      <c r="AW633" s="1"/>
      <c r="AX633" s="1"/>
      <c r="BC633" s="9"/>
      <c r="BD633" s="6"/>
      <c r="BE633" s="8"/>
      <c r="BF633" s="1"/>
      <c r="BG633" s="1"/>
    </row>
    <row r="634" ht="12.75" customHeight="1">
      <c r="A634" s="13"/>
      <c r="B634" s="10"/>
      <c r="D634" s="4"/>
      <c r="M634" s="10"/>
      <c r="O634" s="4"/>
      <c r="X634" s="10"/>
      <c r="Z634" s="4"/>
      <c r="AI634" s="10"/>
      <c r="AJ634" s="12"/>
      <c r="AK634" s="8"/>
      <c r="AT634" s="9"/>
      <c r="AU634" s="6"/>
      <c r="AV634" s="8"/>
      <c r="AW634" s="1"/>
      <c r="AX634" s="1"/>
      <c r="BC634" s="9"/>
      <c r="BD634" s="6"/>
      <c r="BE634" s="8"/>
      <c r="BF634" s="1"/>
      <c r="BG634" s="1"/>
    </row>
    <row r="635" ht="12.75" customHeight="1">
      <c r="A635" s="13"/>
      <c r="B635" s="10"/>
      <c r="D635" s="4"/>
      <c r="M635" s="10"/>
      <c r="O635" s="4"/>
      <c r="X635" s="10"/>
      <c r="Z635" s="4"/>
      <c r="AI635" s="10"/>
      <c r="AJ635" s="12"/>
      <c r="AK635" s="8"/>
      <c r="AT635" s="9"/>
      <c r="AU635" s="6"/>
      <c r="AV635" s="8"/>
      <c r="AW635" s="1"/>
      <c r="AX635" s="1"/>
      <c r="BC635" s="9"/>
      <c r="BD635" s="6"/>
      <c r="BE635" s="8"/>
      <c r="BF635" s="1"/>
      <c r="BG635" s="1"/>
    </row>
    <row r="636" ht="12.75" customHeight="1">
      <c r="A636" s="13"/>
      <c r="B636" s="10"/>
      <c r="D636" s="4"/>
      <c r="M636" s="10"/>
      <c r="O636" s="4"/>
      <c r="X636" s="10"/>
      <c r="Z636" s="4"/>
      <c r="AI636" s="10"/>
      <c r="AJ636" s="12"/>
      <c r="AK636" s="8"/>
      <c r="AT636" s="9"/>
      <c r="AU636" s="6"/>
      <c r="AV636" s="8"/>
      <c r="AW636" s="1"/>
      <c r="AX636" s="1"/>
      <c r="BC636" s="9"/>
      <c r="BD636" s="6"/>
      <c r="BE636" s="8"/>
      <c r="BF636" s="1"/>
      <c r="BG636" s="1"/>
    </row>
    <row r="637" ht="12.75" customHeight="1">
      <c r="A637" s="13"/>
      <c r="B637" s="10"/>
      <c r="D637" s="4"/>
      <c r="M637" s="10"/>
      <c r="O637" s="4"/>
      <c r="X637" s="10"/>
      <c r="Z637" s="4"/>
      <c r="AI637" s="10"/>
      <c r="AJ637" s="12"/>
      <c r="AK637" s="8"/>
      <c r="AT637" s="9"/>
      <c r="AU637" s="6"/>
      <c r="AV637" s="8"/>
      <c r="AW637" s="1"/>
      <c r="AX637" s="1"/>
      <c r="BC637" s="9"/>
      <c r="BD637" s="6"/>
      <c r="BE637" s="8"/>
      <c r="BF637" s="1"/>
      <c r="BG637" s="1"/>
    </row>
    <row r="638" ht="12.75" customHeight="1">
      <c r="A638" s="13"/>
      <c r="B638" s="10"/>
      <c r="D638" s="4"/>
      <c r="M638" s="10"/>
      <c r="O638" s="4"/>
      <c r="X638" s="10"/>
      <c r="Z638" s="4"/>
      <c r="AI638" s="10"/>
      <c r="AJ638" s="12"/>
      <c r="AK638" s="8"/>
      <c r="AT638" s="9"/>
      <c r="AU638" s="6"/>
      <c r="AV638" s="8"/>
      <c r="AW638" s="1"/>
      <c r="AX638" s="1"/>
      <c r="BC638" s="9"/>
      <c r="BD638" s="6"/>
      <c r="BE638" s="8"/>
      <c r="BF638" s="1"/>
      <c r="BG638" s="1"/>
    </row>
    <row r="639" ht="12.75" customHeight="1">
      <c r="A639" s="13"/>
      <c r="B639" s="10"/>
      <c r="D639" s="4"/>
      <c r="M639" s="10"/>
      <c r="O639" s="4"/>
      <c r="X639" s="10"/>
      <c r="Z639" s="4"/>
      <c r="AI639" s="10"/>
      <c r="AJ639" s="12"/>
      <c r="AK639" s="8"/>
      <c r="AT639" s="9"/>
      <c r="AU639" s="6"/>
      <c r="AV639" s="8"/>
      <c r="AW639" s="1"/>
      <c r="AX639" s="1"/>
      <c r="BC639" s="9"/>
      <c r="BD639" s="6"/>
      <c r="BE639" s="8"/>
      <c r="BF639" s="1"/>
      <c r="BG639" s="1"/>
    </row>
    <row r="640" ht="12.75" customHeight="1">
      <c r="A640" s="13"/>
      <c r="B640" s="10"/>
      <c r="D640" s="4"/>
      <c r="M640" s="10"/>
      <c r="O640" s="4"/>
      <c r="X640" s="10"/>
      <c r="Z640" s="4"/>
      <c r="AI640" s="10"/>
      <c r="AJ640" s="12"/>
      <c r="AK640" s="8"/>
      <c r="AT640" s="9"/>
      <c r="AU640" s="6"/>
      <c r="AV640" s="8"/>
      <c r="AW640" s="1"/>
      <c r="AX640" s="1"/>
      <c r="BC640" s="9"/>
      <c r="BD640" s="6"/>
      <c r="BE640" s="8"/>
      <c r="BF640" s="1"/>
      <c r="BG640" s="1"/>
    </row>
    <row r="641" ht="12.75" customHeight="1">
      <c r="A641" s="13"/>
      <c r="B641" s="10"/>
      <c r="D641" s="4"/>
      <c r="M641" s="10"/>
      <c r="O641" s="4"/>
      <c r="X641" s="10"/>
      <c r="Z641" s="4"/>
      <c r="AI641" s="10"/>
      <c r="AJ641" s="12"/>
      <c r="AK641" s="8"/>
      <c r="AT641" s="9"/>
      <c r="AU641" s="6"/>
      <c r="AV641" s="8"/>
      <c r="AW641" s="1"/>
      <c r="AX641" s="1"/>
      <c r="BC641" s="9"/>
      <c r="BD641" s="6"/>
      <c r="BE641" s="8"/>
      <c r="BF641" s="1"/>
      <c r="BG641" s="1"/>
    </row>
    <row r="642" ht="12.75" customHeight="1">
      <c r="A642" s="13"/>
      <c r="B642" s="10"/>
      <c r="D642" s="4"/>
      <c r="M642" s="10"/>
      <c r="O642" s="4"/>
      <c r="X642" s="10"/>
      <c r="Z642" s="4"/>
      <c r="AI642" s="10"/>
      <c r="AJ642" s="12"/>
      <c r="AK642" s="8"/>
      <c r="AT642" s="9"/>
      <c r="AU642" s="6"/>
      <c r="AV642" s="8"/>
      <c r="AW642" s="1"/>
      <c r="AX642" s="1"/>
      <c r="BC642" s="9"/>
      <c r="BD642" s="6"/>
      <c r="BE642" s="8"/>
      <c r="BF642" s="1"/>
      <c r="BG642" s="1"/>
    </row>
    <row r="643" ht="12.75" customHeight="1">
      <c r="A643" s="13"/>
      <c r="B643" s="10"/>
      <c r="D643" s="4"/>
      <c r="M643" s="10"/>
      <c r="O643" s="4"/>
      <c r="X643" s="10"/>
      <c r="Z643" s="4"/>
      <c r="AI643" s="10"/>
      <c r="AJ643" s="12"/>
      <c r="AK643" s="8"/>
      <c r="AT643" s="9"/>
      <c r="AU643" s="6"/>
      <c r="AV643" s="8"/>
      <c r="AW643" s="1"/>
      <c r="AX643" s="1"/>
      <c r="BC643" s="9"/>
      <c r="BD643" s="6"/>
      <c r="BE643" s="8"/>
      <c r="BF643" s="1"/>
      <c r="BG643" s="1"/>
    </row>
    <row r="644" ht="12.75" customHeight="1">
      <c r="A644" s="13"/>
      <c r="B644" s="10"/>
      <c r="D644" s="4"/>
      <c r="M644" s="10"/>
      <c r="O644" s="4"/>
      <c r="X644" s="10"/>
      <c r="Z644" s="4"/>
      <c r="AI644" s="10"/>
      <c r="AJ644" s="12"/>
      <c r="AK644" s="8"/>
      <c r="AT644" s="9"/>
      <c r="AU644" s="6"/>
      <c r="AV644" s="8"/>
      <c r="AW644" s="1"/>
      <c r="AX644" s="1"/>
      <c r="BC644" s="9"/>
      <c r="BD644" s="6"/>
      <c r="BE644" s="8"/>
      <c r="BF644" s="1"/>
      <c r="BG644" s="1"/>
    </row>
    <row r="645" ht="12.75" customHeight="1">
      <c r="A645" s="13"/>
      <c r="B645" s="10"/>
      <c r="D645" s="4"/>
      <c r="M645" s="10"/>
      <c r="O645" s="4"/>
      <c r="X645" s="10"/>
      <c r="Z645" s="4"/>
      <c r="AI645" s="10"/>
      <c r="AJ645" s="12"/>
      <c r="AK645" s="8"/>
      <c r="AT645" s="9"/>
      <c r="AU645" s="6"/>
      <c r="AV645" s="8"/>
      <c r="AW645" s="1"/>
      <c r="AX645" s="1"/>
      <c r="BC645" s="9"/>
      <c r="BD645" s="6"/>
      <c r="BE645" s="8"/>
      <c r="BF645" s="1"/>
      <c r="BG645" s="1"/>
    </row>
    <row r="646" ht="12.75" customHeight="1">
      <c r="A646" s="13"/>
      <c r="B646" s="10"/>
      <c r="D646" s="4"/>
      <c r="M646" s="10"/>
      <c r="O646" s="4"/>
      <c r="X646" s="10"/>
      <c r="Z646" s="4"/>
      <c r="AI646" s="10"/>
      <c r="AJ646" s="12"/>
      <c r="AK646" s="8"/>
      <c r="AT646" s="9"/>
      <c r="AU646" s="6"/>
      <c r="AV646" s="8"/>
      <c r="AW646" s="1"/>
      <c r="AX646" s="1"/>
      <c r="BC646" s="9"/>
      <c r="BD646" s="6"/>
      <c r="BE646" s="8"/>
      <c r="BF646" s="1"/>
      <c r="BG646" s="1"/>
    </row>
    <row r="647" ht="12.75" customHeight="1">
      <c r="A647" s="13"/>
      <c r="B647" s="10"/>
      <c r="D647" s="4"/>
      <c r="M647" s="10"/>
      <c r="O647" s="4"/>
      <c r="X647" s="10"/>
      <c r="Z647" s="4"/>
      <c r="AI647" s="10"/>
      <c r="AJ647" s="12"/>
      <c r="AK647" s="8"/>
      <c r="AT647" s="9"/>
      <c r="AU647" s="6"/>
      <c r="AV647" s="8"/>
      <c r="AW647" s="1"/>
      <c r="AX647" s="1"/>
      <c r="BC647" s="9"/>
      <c r="BD647" s="6"/>
      <c r="BE647" s="8"/>
      <c r="BF647" s="1"/>
      <c r="BG647" s="1"/>
    </row>
    <row r="648" ht="12.75" customHeight="1">
      <c r="A648" s="13"/>
      <c r="B648" s="10"/>
      <c r="D648" s="4"/>
      <c r="M648" s="10"/>
      <c r="O648" s="4"/>
      <c r="X648" s="10"/>
      <c r="Z648" s="4"/>
      <c r="AI648" s="10"/>
      <c r="AJ648" s="12"/>
      <c r="AK648" s="8"/>
      <c r="AT648" s="9"/>
      <c r="AU648" s="6"/>
      <c r="AV648" s="8"/>
      <c r="AW648" s="1"/>
      <c r="AX648" s="1"/>
      <c r="BC648" s="9"/>
      <c r="BD648" s="6"/>
      <c r="BE648" s="8"/>
      <c r="BF648" s="1"/>
      <c r="BG648" s="1"/>
    </row>
    <row r="649" ht="12.75" customHeight="1">
      <c r="A649" s="13"/>
      <c r="B649" s="10"/>
      <c r="D649" s="4"/>
      <c r="M649" s="10"/>
      <c r="O649" s="4"/>
      <c r="X649" s="10"/>
      <c r="Z649" s="4"/>
      <c r="AI649" s="10"/>
      <c r="AJ649" s="12"/>
      <c r="AK649" s="8"/>
      <c r="AT649" s="9"/>
      <c r="AU649" s="6"/>
      <c r="AV649" s="8"/>
      <c r="AW649" s="1"/>
      <c r="AX649" s="1"/>
      <c r="BC649" s="9"/>
      <c r="BD649" s="6"/>
      <c r="BE649" s="8"/>
      <c r="BF649" s="1"/>
      <c r="BG649" s="1"/>
    </row>
    <row r="650" ht="12.75" customHeight="1">
      <c r="A650" s="13"/>
      <c r="B650" s="10"/>
      <c r="D650" s="4"/>
      <c r="M650" s="10"/>
      <c r="O650" s="4"/>
      <c r="X650" s="10"/>
      <c r="Z650" s="4"/>
      <c r="AI650" s="10"/>
      <c r="AJ650" s="12"/>
      <c r="AK650" s="8"/>
      <c r="AT650" s="9"/>
      <c r="AU650" s="6"/>
      <c r="AV650" s="8"/>
      <c r="AW650" s="1"/>
      <c r="AX650" s="1"/>
      <c r="BC650" s="9"/>
      <c r="BD650" s="6"/>
      <c r="BE650" s="8"/>
      <c r="BF650" s="1"/>
      <c r="BG650" s="1"/>
    </row>
    <row r="651" ht="12.75" customHeight="1">
      <c r="A651" s="13"/>
      <c r="B651" s="10"/>
      <c r="D651" s="4"/>
      <c r="M651" s="10"/>
      <c r="O651" s="4"/>
      <c r="X651" s="10"/>
      <c r="Z651" s="4"/>
      <c r="AI651" s="10"/>
      <c r="AJ651" s="12"/>
      <c r="AK651" s="8"/>
      <c r="AT651" s="9"/>
      <c r="AU651" s="6"/>
      <c r="AV651" s="8"/>
      <c r="AW651" s="1"/>
      <c r="AX651" s="1"/>
      <c r="BC651" s="9"/>
      <c r="BD651" s="6"/>
      <c r="BE651" s="8"/>
      <c r="BF651" s="1"/>
      <c r="BG651" s="1"/>
    </row>
    <row r="652" ht="12.75" customHeight="1">
      <c r="A652" s="13"/>
      <c r="B652" s="10"/>
      <c r="D652" s="4"/>
      <c r="M652" s="10"/>
      <c r="O652" s="4"/>
      <c r="X652" s="10"/>
      <c r="Z652" s="4"/>
      <c r="AI652" s="10"/>
      <c r="AJ652" s="12"/>
      <c r="AK652" s="8"/>
      <c r="AT652" s="9"/>
      <c r="AU652" s="6"/>
      <c r="AV652" s="8"/>
      <c r="AW652" s="1"/>
      <c r="AX652" s="1"/>
      <c r="BC652" s="9"/>
      <c r="BD652" s="6"/>
      <c r="BE652" s="8"/>
      <c r="BF652" s="1"/>
      <c r="BG652" s="1"/>
    </row>
    <row r="653" ht="12.75" customHeight="1">
      <c r="A653" s="13"/>
      <c r="B653" s="10"/>
      <c r="D653" s="4"/>
      <c r="M653" s="10"/>
      <c r="O653" s="4"/>
      <c r="X653" s="10"/>
      <c r="Z653" s="4"/>
      <c r="AI653" s="10"/>
      <c r="AJ653" s="12"/>
      <c r="AK653" s="8"/>
      <c r="AT653" s="9"/>
      <c r="AU653" s="6"/>
      <c r="AV653" s="8"/>
      <c r="AW653" s="1"/>
      <c r="AX653" s="1"/>
      <c r="BC653" s="9"/>
      <c r="BD653" s="6"/>
      <c r="BE653" s="8"/>
      <c r="BF653" s="1"/>
      <c r="BG653" s="1"/>
    </row>
    <row r="654" ht="12.75" customHeight="1">
      <c r="A654" s="13"/>
      <c r="B654" s="10"/>
      <c r="D654" s="4"/>
      <c r="M654" s="10"/>
      <c r="O654" s="4"/>
      <c r="X654" s="10"/>
      <c r="Z654" s="4"/>
      <c r="AI654" s="10"/>
      <c r="AJ654" s="12"/>
      <c r="AK654" s="8"/>
      <c r="AT654" s="9"/>
      <c r="AU654" s="6"/>
      <c r="AV654" s="8"/>
      <c r="AW654" s="1"/>
      <c r="AX654" s="1"/>
      <c r="BC654" s="9"/>
      <c r="BD654" s="6"/>
      <c r="BE654" s="8"/>
      <c r="BF654" s="1"/>
      <c r="BG654" s="1"/>
    </row>
    <row r="655" ht="12.75" customHeight="1">
      <c r="A655" s="13"/>
      <c r="B655" s="10"/>
      <c r="D655" s="4"/>
      <c r="M655" s="10"/>
      <c r="O655" s="4"/>
      <c r="X655" s="10"/>
      <c r="Z655" s="4"/>
      <c r="AI655" s="10"/>
      <c r="AJ655" s="12"/>
      <c r="AK655" s="8"/>
      <c r="AT655" s="9"/>
      <c r="AU655" s="6"/>
      <c r="AV655" s="8"/>
      <c r="AW655" s="1"/>
      <c r="AX655" s="1"/>
      <c r="BC655" s="9"/>
      <c r="BD655" s="6"/>
      <c r="BE655" s="8"/>
      <c r="BF655" s="1"/>
      <c r="BG655" s="1"/>
    </row>
    <row r="656" ht="12.75" customHeight="1">
      <c r="A656" s="13"/>
      <c r="B656" s="10"/>
      <c r="D656" s="4"/>
      <c r="M656" s="10"/>
      <c r="O656" s="4"/>
      <c r="X656" s="10"/>
      <c r="Z656" s="4"/>
      <c r="AI656" s="10"/>
      <c r="AJ656" s="12"/>
      <c r="AK656" s="8"/>
      <c r="AT656" s="9"/>
      <c r="AU656" s="6"/>
      <c r="AV656" s="8"/>
      <c r="AW656" s="1"/>
      <c r="AX656" s="1"/>
      <c r="BC656" s="9"/>
      <c r="BD656" s="6"/>
      <c r="BE656" s="8"/>
      <c r="BF656" s="1"/>
      <c r="BG656" s="1"/>
    </row>
    <row r="657" ht="12.75" customHeight="1">
      <c r="A657" s="13"/>
      <c r="B657" s="10"/>
      <c r="D657" s="4"/>
      <c r="M657" s="10"/>
      <c r="O657" s="4"/>
      <c r="X657" s="10"/>
      <c r="Z657" s="4"/>
      <c r="AI657" s="10"/>
      <c r="AJ657" s="12"/>
      <c r="AK657" s="8"/>
      <c r="AT657" s="9"/>
      <c r="AU657" s="6"/>
      <c r="AV657" s="8"/>
      <c r="AW657" s="1"/>
      <c r="AX657" s="1"/>
      <c r="BC657" s="9"/>
      <c r="BD657" s="6"/>
      <c r="BE657" s="8"/>
      <c r="BF657" s="1"/>
      <c r="BG657" s="1"/>
    </row>
    <row r="658" ht="12.75" customHeight="1">
      <c r="A658" s="13"/>
      <c r="B658" s="10"/>
      <c r="D658" s="4"/>
      <c r="M658" s="10"/>
      <c r="O658" s="4"/>
      <c r="X658" s="10"/>
      <c r="Z658" s="4"/>
      <c r="AI658" s="10"/>
      <c r="AJ658" s="12"/>
      <c r="AK658" s="8"/>
      <c r="AT658" s="9"/>
      <c r="AU658" s="6"/>
      <c r="AV658" s="8"/>
      <c r="AW658" s="1"/>
      <c r="AX658" s="1"/>
      <c r="BC658" s="9"/>
      <c r="BD658" s="6"/>
      <c r="BE658" s="8"/>
      <c r="BF658" s="1"/>
      <c r="BG658" s="1"/>
    </row>
    <row r="659" ht="12.75" customHeight="1">
      <c r="A659" s="13"/>
      <c r="B659" s="10"/>
      <c r="D659" s="4"/>
      <c r="M659" s="10"/>
      <c r="O659" s="4"/>
      <c r="X659" s="10"/>
      <c r="Z659" s="4"/>
      <c r="AI659" s="10"/>
      <c r="AJ659" s="12"/>
      <c r="AK659" s="8"/>
      <c r="AT659" s="9"/>
      <c r="AU659" s="6"/>
      <c r="AV659" s="8"/>
      <c r="AW659" s="1"/>
      <c r="AX659" s="1"/>
      <c r="BC659" s="9"/>
      <c r="BD659" s="6"/>
      <c r="BE659" s="8"/>
      <c r="BF659" s="1"/>
      <c r="BG659" s="1"/>
    </row>
    <row r="660" ht="12.75" customHeight="1">
      <c r="A660" s="13"/>
      <c r="B660" s="10"/>
      <c r="D660" s="4"/>
      <c r="M660" s="10"/>
      <c r="O660" s="4"/>
      <c r="X660" s="10"/>
      <c r="Z660" s="4"/>
      <c r="AI660" s="10"/>
      <c r="AJ660" s="12"/>
      <c r="AK660" s="8"/>
      <c r="AT660" s="9"/>
      <c r="AU660" s="6"/>
      <c r="AV660" s="8"/>
      <c r="AW660" s="1"/>
      <c r="AX660" s="1"/>
      <c r="BC660" s="9"/>
      <c r="BD660" s="6"/>
      <c r="BE660" s="8"/>
      <c r="BF660" s="1"/>
      <c r="BG660" s="1"/>
    </row>
    <row r="661" ht="12.75" customHeight="1">
      <c r="A661" s="13"/>
      <c r="B661" s="10"/>
      <c r="D661" s="4"/>
      <c r="M661" s="10"/>
      <c r="O661" s="4"/>
      <c r="X661" s="10"/>
      <c r="Z661" s="4"/>
      <c r="AI661" s="10"/>
      <c r="AJ661" s="12"/>
      <c r="AK661" s="8"/>
      <c r="AT661" s="9"/>
      <c r="AU661" s="6"/>
      <c r="AV661" s="8"/>
      <c r="AW661" s="1"/>
      <c r="AX661" s="1"/>
      <c r="BC661" s="9"/>
      <c r="BD661" s="6"/>
      <c r="BE661" s="8"/>
      <c r="BF661" s="1"/>
      <c r="BG661" s="1"/>
    </row>
    <row r="662" ht="12.75" customHeight="1">
      <c r="A662" s="13"/>
      <c r="B662" s="10"/>
      <c r="D662" s="4"/>
      <c r="M662" s="10"/>
      <c r="O662" s="4"/>
      <c r="X662" s="10"/>
      <c r="Z662" s="4"/>
      <c r="AI662" s="10"/>
      <c r="AJ662" s="12"/>
      <c r="AK662" s="8"/>
      <c r="AT662" s="9"/>
      <c r="AU662" s="6"/>
      <c r="AV662" s="8"/>
      <c r="AW662" s="1"/>
      <c r="AX662" s="1"/>
      <c r="BC662" s="9"/>
      <c r="BD662" s="6"/>
      <c r="BE662" s="8"/>
      <c r="BF662" s="1"/>
      <c r="BG662" s="1"/>
    </row>
    <row r="663" ht="12.75" customHeight="1">
      <c r="A663" s="13"/>
      <c r="B663" s="10"/>
      <c r="D663" s="4"/>
      <c r="M663" s="10"/>
      <c r="O663" s="4"/>
      <c r="X663" s="10"/>
      <c r="Z663" s="4"/>
      <c r="AI663" s="10"/>
      <c r="AJ663" s="12"/>
      <c r="AK663" s="8"/>
      <c r="AT663" s="9"/>
      <c r="AU663" s="6"/>
      <c r="AV663" s="8"/>
      <c r="AW663" s="1"/>
      <c r="AX663" s="1"/>
      <c r="BC663" s="9"/>
      <c r="BD663" s="6"/>
      <c r="BE663" s="8"/>
      <c r="BF663" s="1"/>
      <c r="BG663" s="1"/>
    </row>
    <row r="664" ht="12.75" customHeight="1">
      <c r="A664" s="13"/>
      <c r="B664" s="10"/>
      <c r="D664" s="4"/>
      <c r="M664" s="10"/>
      <c r="O664" s="4"/>
      <c r="X664" s="10"/>
      <c r="Z664" s="4"/>
      <c r="AI664" s="10"/>
      <c r="AJ664" s="12"/>
      <c r="AK664" s="8"/>
      <c r="AT664" s="9"/>
      <c r="AU664" s="6"/>
      <c r="AV664" s="8"/>
      <c r="AW664" s="1"/>
      <c r="AX664" s="1"/>
      <c r="BC664" s="9"/>
      <c r="BD664" s="6"/>
      <c r="BE664" s="8"/>
      <c r="BF664" s="1"/>
      <c r="BG664" s="1"/>
    </row>
    <row r="665" ht="12.75" customHeight="1">
      <c r="A665" s="13"/>
      <c r="B665" s="10"/>
      <c r="D665" s="4"/>
      <c r="M665" s="10"/>
      <c r="O665" s="4"/>
      <c r="X665" s="10"/>
      <c r="Z665" s="4"/>
      <c r="AI665" s="10"/>
      <c r="AJ665" s="12"/>
      <c r="AK665" s="8"/>
      <c r="AT665" s="9"/>
      <c r="AU665" s="6"/>
      <c r="AV665" s="8"/>
      <c r="AW665" s="1"/>
      <c r="AX665" s="1"/>
      <c r="BC665" s="9"/>
      <c r="BD665" s="6"/>
      <c r="BE665" s="8"/>
      <c r="BF665" s="1"/>
      <c r="BG665" s="1"/>
    </row>
    <row r="666" ht="12.75" customHeight="1">
      <c r="A666" s="13"/>
      <c r="B666" s="10"/>
      <c r="D666" s="4"/>
      <c r="M666" s="10"/>
      <c r="O666" s="4"/>
      <c r="X666" s="10"/>
      <c r="Z666" s="4"/>
      <c r="AI666" s="10"/>
      <c r="AJ666" s="12"/>
      <c r="AK666" s="8"/>
      <c r="AT666" s="9"/>
      <c r="AU666" s="6"/>
      <c r="AV666" s="8"/>
      <c r="AW666" s="1"/>
      <c r="AX666" s="1"/>
      <c r="BC666" s="9"/>
      <c r="BD666" s="6"/>
      <c r="BE666" s="8"/>
      <c r="BF666" s="1"/>
      <c r="BG666" s="1"/>
    </row>
    <row r="667" ht="12.75" customHeight="1">
      <c r="A667" s="13"/>
      <c r="B667" s="10"/>
      <c r="D667" s="4"/>
      <c r="M667" s="10"/>
      <c r="O667" s="4"/>
      <c r="X667" s="10"/>
      <c r="Z667" s="4"/>
      <c r="AI667" s="10"/>
      <c r="AJ667" s="12"/>
      <c r="AK667" s="8"/>
      <c r="AT667" s="9"/>
      <c r="AU667" s="6"/>
      <c r="AV667" s="8"/>
      <c r="AW667" s="1"/>
      <c r="AX667" s="1"/>
      <c r="BC667" s="9"/>
      <c r="BD667" s="6"/>
      <c r="BE667" s="8"/>
      <c r="BF667" s="1"/>
      <c r="BG667" s="1"/>
    </row>
    <row r="668" ht="12.75" customHeight="1">
      <c r="A668" s="13"/>
      <c r="B668" s="10"/>
      <c r="D668" s="4"/>
      <c r="M668" s="10"/>
      <c r="O668" s="4"/>
      <c r="X668" s="10"/>
      <c r="Z668" s="4"/>
      <c r="AI668" s="10"/>
      <c r="AJ668" s="12"/>
      <c r="AK668" s="8"/>
      <c r="AT668" s="9"/>
      <c r="AU668" s="6"/>
      <c r="AV668" s="8"/>
      <c r="AW668" s="1"/>
      <c r="AX668" s="1"/>
      <c r="BC668" s="9"/>
      <c r="BD668" s="6"/>
      <c r="BE668" s="8"/>
      <c r="BF668" s="1"/>
      <c r="BG668" s="1"/>
    </row>
    <row r="669" ht="12.75" customHeight="1">
      <c r="A669" s="13"/>
      <c r="B669" s="10"/>
      <c r="D669" s="4"/>
      <c r="M669" s="10"/>
      <c r="O669" s="4"/>
      <c r="X669" s="10"/>
      <c r="Z669" s="4"/>
      <c r="AI669" s="10"/>
      <c r="AJ669" s="12"/>
      <c r="AK669" s="8"/>
      <c r="AT669" s="9"/>
      <c r="AU669" s="6"/>
      <c r="AV669" s="8"/>
      <c r="AW669" s="1"/>
      <c r="AX669" s="1"/>
      <c r="BC669" s="9"/>
      <c r="BD669" s="6"/>
      <c r="BE669" s="8"/>
      <c r="BF669" s="1"/>
      <c r="BG669" s="1"/>
    </row>
    <row r="670" ht="12.75" customHeight="1">
      <c r="A670" s="13"/>
      <c r="B670" s="10"/>
      <c r="D670" s="4"/>
      <c r="M670" s="10"/>
      <c r="O670" s="4"/>
      <c r="X670" s="10"/>
      <c r="Z670" s="4"/>
      <c r="AI670" s="10"/>
      <c r="AJ670" s="12"/>
      <c r="AK670" s="8"/>
      <c r="AT670" s="9"/>
      <c r="AU670" s="6"/>
      <c r="AV670" s="8"/>
      <c r="AW670" s="1"/>
      <c r="AX670" s="1"/>
      <c r="BC670" s="9"/>
      <c r="BD670" s="6"/>
      <c r="BE670" s="8"/>
      <c r="BF670" s="1"/>
      <c r="BG670" s="1"/>
    </row>
    <row r="671" ht="12.75" customHeight="1">
      <c r="A671" s="13"/>
      <c r="B671" s="10"/>
      <c r="D671" s="4"/>
      <c r="M671" s="10"/>
      <c r="O671" s="4"/>
      <c r="X671" s="10"/>
      <c r="Z671" s="4"/>
      <c r="AI671" s="10"/>
      <c r="AJ671" s="12"/>
      <c r="AK671" s="8"/>
      <c r="AT671" s="9"/>
      <c r="AU671" s="6"/>
      <c r="AV671" s="8"/>
      <c r="AW671" s="1"/>
      <c r="AX671" s="1"/>
      <c r="BC671" s="9"/>
      <c r="BD671" s="6"/>
      <c r="BE671" s="8"/>
      <c r="BF671" s="1"/>
      <c r="BG671" s="1"/>
    </row>
    <row r="672" ht="12.75" customHeight="1">
      <c r="A672" s="13"/>
      <c r="B672" s="10"/>
      <c r="D672" s="4"/>
      <c r="M672" s="10"/>
      <c r="O672" s="4"/>
      <c r="X672" s="10"/>
      <c r="Z672" s="4"/>
      <c r="AI672" s="10"/>
      <c r="AJ672" s="12"/>
      <c r="AK672" s="8"/>
      <c r="AT672" s="9"/>
      <c r="AU672" s="6"/>
      <c r="AV672" s="8"/>
      <c r="AW672" s="1"/>
      <c r="AX672" s="1"/>
      <c r="BC672" s="9"/>
      <c r="BD672" s="6"/>
      <c r="BE672" s="8"/>
      <c r="BF672" s="1"/>
      <c r="BG672" s="1"/>
    </row>
    <row r="673" ht="12.75" customHeight="1">
      <c r="A673" s="13"/>
      <c r="B673" s="10"/>
      <c r="D673" s="4"/>
      <c r="M673" s="10"/>
      <c r="O673" s="4"/>
      <c r="X673" s="10"/>
      <c r="Z673" s="4"/>
      <c r="AI673" s="10"/>
      <c r="AJ673" s="12"/>
      <c r="AK673" s="8"/>
      <c r="AT673" s="9"/>
      <c r="AU673" s="6"/>
      <c r="AV673" s="8"/>
      <c r="AW673" s="1"/>
      <c r="AX673" s="1"/>
      <c r="BC673" s="9"/>
      <c r="BD673" s="6"/>
      <c r="BE673" s="8"/>
      <c r="BF673" s="1"/>
      <c r="BG673" s="1"/>
    </row>
    <row r="674" ht="12.75" customHeight="1">
      <c r="A674" s="13"/>
      <c r="B674" s="10"/>
      <c r="D674" s="4"/>
      <c r="M674" s="10"/>
      <c r="O674" s="4"/>
      <c r="X674" s="10"/>
      <c r="Z674" s="4"/>
      <c r="AI674" s="10"/>
      <c r="AJ674" s="12"/>
      <c r="AK674" s="8"/>
      <c r="AT674" s="9"/>
      <c r="AU674" s="6"/>
      <c r="AV674" s="8"/>
      <c r="AW674" s="1"/>
      <c r="AX674" s="1"/>
      <c r="BC674" s="9"/>
      <c r="BD674" s="6"/>
      <c r="BE674" s="8"/>
      <c r="BF674" s="1"/>
      <c r="BG674" s="1"/>
    </row>
    <row r="675" ht="12.75" customHeight="1">
      <c r="A675" s="13"/>
      <c r="B675" s="10"/>
      <c r="D675" s="4"/>
      <c r="M675" s="10"/>
      <c r="O675" s="4"/>
      <c r="X675" s="10"/>
      <c r="Z675" s="4"/>
      <c r="AI675" s="10"/>
      <c r="AJ675" s="12"/>
      <c r="AK675" s="8"/>
      <c r="AT675" s="9"/>
      <c r="AU675" s="6"/>
      <c r="AV675" s="8"/>
      <c r="AW675" s="1"/>
      <c r="AX675" s="1"/>
      <c r="BC675" s="9"/>
      <c r="BD675" s="6"/>
      <c r="BE675" s="8"/>
      <c r="BF675" s="1"/>
      <c r="BG675" s="1"/>
    </row>
    <row r="676" ht="12.75" customHeight="1">
      <c r="A676" s="13"/>
      <c r="B676" s="10"/>
      <c r="D676" s="4"/>
      <c r="M676" s="10"/>
      <c r="O676" s="4"/>
      <c r="X676" s="10"/>
      <c r="Z676" s="4"/>
      <c r="AI676" s="10"/>
      <c r="AJ676" s="12"/>
      <c r="AK676" s="8"/>
      <c r="AT676" s="9"/>
      <c r="AU676" s="6"/>
      <c r="AV676" s="8"/>
      <c r="AW676" s="1"/>
      <c r="AX676" s="1"/>
      <c r="BC676" s="9"/>
      <c r="BD676" s="6"/>
      <c r="BE676" s="8"/>
      <c r="BF676" s="1"/>
      <c r="BG676" s="1"/>
    </row>
    <row r="677" ht="12.75" customHeight="1">
      <c r="A677" s="13"/>
      <c r="B677" s="10"/>
      <c r="D677" s="4"/>
      <c r="M677" s="10"/>
      <c r="O677" s="4"/>
      <c r="X677" s="10"/>
      <c r="Z677" s="4"/>
      <c r="AI677" s="10"/>
      <c r="AJ677" s="12"/>
      <c r="AK677" s="8"/>
      <c r="AT677" s="9"/>
      <c r="AU677" s="6"/>
      <c r="AV677" s="8"/>
      <c r="AW677" s="1"/>
      <c r="AX677" s="1"/>
      <c r="BC677" s="9"/>
      <c r="BD677" s="6"/>
      <c r="BE677" s="8"/>
      <c r="BF677" s="1"/>
      <c r="BG677" s="1"/>
    </row>
    <row r="678" ht="12.75" customHeight="1">
      <c r="A678" s="13"/>
      <c r="B678" s="10"/>
      <c r="D678" s="4"/>
      <c r="M678" s="10"/>
      <c r="O678" s="4"/>
      <c r="X678" s="10"/>
      <c r="Z678" s="4"/>
      <c r="AI678" s="10"/>
      <c r="AJ678" s="12"/>
      <c r="AK678" s="8"/>
      <c r="AT678" s="9"/>
      <c r="AU678" s="6"/>
      <c r="AV678" s="8"/>
      <c r="AW678" s="1"/>
      <c r="AX678" s="1"/>
      <c r="BC678" s="9"/>
      <c r="BD678" s="6"/>
      <c r="BE678" s="8"/>
      <c r="BF678" s="1"/>
      <c r="BG678" s="1"/>
    </row>
    <row r="679" ht="12.75" customHeight="1">
      <c r="A679" s="13"/>
      <c r="B679" s="10"/>
      <c r="D679" s="4"/>
      <c r="M679" s="10"/>
      <c r="O679" s="4"/>
      <c r="X679" s="10"/>
      <c r="Z679" s="4"/>
      <c r="AI679" s="10"/>
      <c r="AJ679" s="12"/>
      <c r="AK679" s="8"/>
      <c r="AT679" s="9"/>
      <c r="AU679" s="6"/>
      <c r="AV679" s="8"/>
      <c r="AW679" s="1"/>
      <c r="AX679" s="1"/>
      <c r="BC679" s="9"/>
      <c r="BD679" s="6"/>
      <c r="BE679" s="8"/>
      <c r="BF679" s="1"/>
      <c r="BG679" s="1"/>
    </row>
    <row r="680" ht="12.75" customHeight="1">
      <c r="A680" s="13"/>
      <c r="B680" s="10"/>
      <c r="D680" s="4"/>
      <c r="M680" s="10"/>
      <c r="O680" s="4"/>
      <c r="X680" s="10"/>
      <c r="Z680" s="4"/>
      <c r="AI680" s="10"/>
      <c r="AJ680" s="12"/>
      <c r="AK680" s="8"/>
      <c r="AT680" s="9"/>
      <c r="AU680" s="6"/>
      <c r="AV680" s="8"/>
      <c r="AW680" s="1"/>
      <c r="AX680" s="1"/>
      <c r="BC680" s="9"/>
      <c r="BD680" s="6"/>
      <c r="BE680" s="8"/>
      <c r="BF680" s="1"/>
      <c r="BG680" s="1"/>
    </row>
    <row r="681" ht="12.75" customHeight="1">
      <c r="A681" s="13"/>
      <c r="B681" s="10"/>
      <c r="D681" s="4"/>
      <c r="M681" s="10"/>
      <c r="O681" s="4"/>
      <c r="X681" s="10"/>
      <c r="Z681" s="4"/>
      <c r="AI681" s="10"/>
      <c r="AJ681" s="12"/>
      <c r="AK681" s="8"/>
      <c r="AT681" s="9"/>
      <c r="AU681" s="6"/>
      <c r="AV681" s="8"/>
      <c r="AW681" s="1"/>
      <c r="AX681" s="1"/>
      <c r="BC681" s="9"/>
      <c r="BD681" s="6"/>
      <c r="BE681" s="8"/>
      <c r="BF681" s="1"/>
      <c r="BG681" s="1"/>
    </row>
    <row r="682" ht="12.75" customHeight="1">
      <c r="A682" s="13"/>
      <c r="B682" s="10"/>
      <c r="D682" s="4"/>
      <c r="M682" s="10"/>
      <c r="O682" s="4"/>
      <c r="X682" s="10"/>
      <c r="Z682" s="4"/>
      <c r="AI682" s="10"/>
      <c r="AJ682" s="12"/>
      <c r="AK682" s="8"/>
      <c r="AT682" s="9"/>
      <c r="AU682" s="6"/>
      <c r="AV682" s="8"/>
      <c r="AW682" s="1"/>
      <c r="AX682" s="1"/>
      <c r="BC682" s="9"/>
      <c r="BD682" s="6"/>
      <c r="BE682" s="8"/>
      <c r="BF682" s="1"/>
      <c r="BG682" s="1"/>
    </row>
    <row r="683" ht="12.75" customHeight="1">
      <c r="A683" s="13"/>
      <c r="B683" s="10"/>
      <c r="D683" s="4"/>
      <c r="M683" s="10"/>
      <c r="O683" s="4"/>
      <c r="X683" s="10"/>
      <c r="Z683" s="4"/>
      <c r="AI683" s="10"/>
      <c r="AJ683" s="12"/>
      <c r="AK683" s="8"/>
      <c r="AT683" s="9"/>
      <c r="AU683" s="6"/>
      <c r="AV683" s="8"/>
      <c r="AW683" s="1"/>
      <c r="AX683" s="1"/>
      <c r="BC683" s="9"/>
      <c r="BD683" s="6"/>
      <c r="BE683" s="8"/>
      <c r="BF683" s="1"/>
      <c r="BG683" s="1"/>
    </row>
    <row r="684" ht="12.75" customHeight="1">
      <c r="A684" s="13"/>
      <c r="B684" s="10"/>
      <c r="D684" s="4"/>
      <c r="M684" s="10"/>
      <c r="O684" s="4"/>
      <c r="X684" s="10"/>
      <c r="Z684" s="4"/>
      <c r="AI684" s="10"/>
      <c r="AJ684" s="12"/>
      <c r="AK684" s="8"/>
      <c r="AT684" s="9"/>
      <c r="AU684" s="6"/>
      <c r="AV684" s="8"/>
      <c r="AW684" s="1"/>
      <c r="AX684" s="1"/>
      <c r="BC684" s="9"/>
      <c r="BD684" s="6"/>
      <c r="BE684" s="8"/>
      <c r="BF684" s="1"/>
      <c r="BG684" s="1"/>
    </row>
    <row r="685" ht="12.75" customHeight="1">
      <c r="A685" s="13"/>
      <c r="B685" s="10"/>
      <c r="D685" s="4"/>
      <c r="M685" s="10"/>
      <c r="O685" s="4"/>
      <c r="X685" s="10"/>
      <c r="Z685" s="4"/>
      <c r="AI685" s="10"/>
      <c r="AJ685" s="12"/>
      <c r="AK685" s="8"/>
      <c r="AT685" s="9"/>
      <c r="AU685" s="6"/>
      <c r="AV685" s="8"/>
      <c r="AW685" s="1"/>
      <c r="AX685" s="1"/>
      <c r="BC685" s="9"/>
      <c r="BD685" s="6"/>
      <c r="BE685" s="8"/>
      <c r="BF685" s="1"/>
      <c r="BG685" s="1"/>
    </row>
    <row r="686" ht="12.75" customHeight="1">
      <c r="A686" s="13"/>
      <c r="B686" s="10"/>
      <c r="D686" s="4"/>
      <c r="M686" s="10"/>
      <c r="O686" s="4"/>
      <c r="X686" s="10"/>
      <c r="Z686" s="4"/>
      <c r="AI686" s="10"/>
      <c r="AJ686" s="12"/>
      <c r="AK686" s="8"/>
      <c r="AT686" s="9"/>
      <c r="AU686" s="6"/>
      <c r="AV686" s="8"/>
      <c r="AW686" s="1"/>
      <c r="AX686" s="1"/>
      <c r="BC686" s="9"/>
      <c r="BD686" s="6"/>
      <c r="BE686" s="8"/>
      <c r="BF686" s="1"/>
      <c r="BG686" s="1"/>
    </row>
    <row r="687" ht="12.75" customHeight="1">
      <c r="A687" s="13"/>
      <c r="B687" s="10"/>
      <c r="D687" s="4"/>
      <c r="M687" s="10"/>
      <c r="O687" s="4"/>
      <c r="X687" s="10"/>
      <c r="Z687" s="4"/>
      <c r="AI687" s="10"/>
      <c r="AJ687" s="12"/>
      <c r="AK687" s="8"/>
      <c r="AT687" s="9"/>
      <c r="AU687" s="6"/>
      <c r="AV687" s="8"/>
      <c r="AW687" s="1"/>
      <c r="AX687" s="1"/>
      <c r="BC687" s="9"/>
      <c r="BD687" s="6"/>
      <c r="BE687" s="8"/>
      <c r="BF687" s="1"/>
      <c r="BG687" s="1"/>
    </row>
    <row r="688" ht="12.75" customHeight="1">
      <c r="A688" s="13"/>
      <c r="B688" s="10"/>
      <c r="D688" s="4"/>
      <c r="M688" s="10"/>
      <c r="O688" s="4"/>
      <c r="X688" s="10"/>
      <c r="Z688" s="4"/>
      <c r="AI688" s="10"/>
      <c r="AJ688" s="12"/>
      <c r="AK688" s="8"/>
      <c r="AT688" s="9"/>
      <c r="AU688" s="6"/>
      <c r="AV688" s="8"/>
      <c r="AW688" s="1"/>
      <c r="AX688" s="1"/>
      <c r="BC688" s="9"/>
      <c r="BD688" s="6"/>
      <c r="BE688" s="8"/>
      <c r="BF688" s="1"/>
      <c r="BG688" s="1"/>
    </row>
    <row r="689" ht="12.75" customHeight="1">
      <c r="A689" s="13"/>
      <c r="B689" s="10"/>
      <c r="D689" s="4"/>
      <c r="M689" s="10"/>
      <c r="O689" s="4"/>
      <c r="X689" s="10"/>
      <c r="Z689" s="4"/>
      <c r="AI689" s="10"/>
      <c r="AJ689" s="12"/>
      <c r="AK689" s="8"/>
      <c r="AT689" s="9"/>
      <c r="AU689" s="6"/>
      <c r="AV689" s="8"/>
      <c r="AW689" s="1"/>
      <c r="AX689" s="1"/>
      <c r="BC689" s="9"/>
      <c r="BD689" s="6"/>
      <c r="BE689" s="8"/>
      <c r="BF689" s="1"/>
      <c r="BG689" s="1"/>
    </row>
    <row r="690" ht="12.75" customHeight="1">
      <c r="A690" s="13"/>
      <c r="B690" s="10"/>
      <c r="D690" s="4"/>
      <c r="M690" s="10"/>
      <c r="O690" s="4"/>
      <c r="X690" s="10"/>
      <c r="Z690" s="4"/>
      <c r="AI690" s="10"/>
      <c r="AJ690" s="12"/>
      <c r="AK690" s="8"/>
      <c r="AT690" s="9"/>
      <c r="AU690" s="6"/>
      <c r="AV690" s="8"/>
      <c r="AW690" s="1"/>
      <c r="AX690" s="1"/>
      <c r="BC690" s="9"/>
      <c r="BD690" s="6"/>
      <c r="BE690" s="8"/>
      <c r="BF690" s="1"/>
      <c r="BG690" s="1"/>
    </row>
    <row r="691" ht="12.75" customHeight="1">
      <c r="A691" s="13"/>
      <c r="B691" s="10"/>
      <c r="D691" s="4"/>
      <c r="M691" s="10"/>
      <c r="O691" s="4"/>
      <c r="X691" s="10"/>
      <c r="Z691" s="4"/>
      <c r="AI691" s="10"/>
      <c r="AJ691" s="12"/>
      <c r="AK691" s="8"/>
      <c r="AT691" s="9"/>
      <c r="AU691" s="6"/>
      <c r="AV691" s="8"/>
      <c r="AW691" s="1"/>
      <c r="AX691" s="1"/>
      <c r="BC691" s="9"/>
      <c r="BD691" s="6"/>
      <c r="BE691" s="8"/>
      <c r="BF691" s="1"/>
      <c r="BG691" s="1"/>
    </row>
    <row r="692" ht="12.75" customHeight="1">
      <c r="A692" s="13"/>
      <c r="B692" s="10"/>
      <c r="D692" s="4"/>
      <c r="M692" s="10"/>
      <c r="O692" s="4"/>
      <c r="X692" s="10"/>
      <c r="Z692" s="4"/>
      <c r="AI692" s="10"/>
      <c r="AJ692" s="12"/>
      <c r="AK692" s="8"/>
      <c r="AT692" s="9"/>
      <c r="AU692" s="6"/>
      <c r="AV692" s="8"/>
      <c r="AW692" s="1"/>
      <c r="AX692" s="1"/>
      <c r="BC692" s="9"/>
      <c r="BD692" s="6"/>
      <c r="BE692" s="8"/>
      <c r="BF692" s="1"/>
      <c r="BG692" s="1"/>
    </row>
    <row r="693" ht="12.75" customHeight="1">
      <c r="A693" s="13"/>
      <c r="B693" s="10"/>
      <c r="D693" s="4"/>
      <c r="M693" s="10"/>
      <c r="O693" s="4"/>
      <c r="X693" s="10"/>
      <c r="Z693" s="4"/>
      <c r="AI693" s="10"/>
      <c r="AJ693" s="12"/>
      <c r="AK693" s="8"/>
      <c r="AT693" s="9"/>
      <c r="AU693" s="6"/>
      <c r="AV693" s="8"/>
      <c r="AW693" s="1"/>
      <c r="AX693" s="1"/>
      <c r="BC693" s="9"/>
      <c r="BD693" s="6"/>
      <c r="BE693" s="8"/>
      <c r="BF693" s="1"/>
      <c r="BG693" s="1"/>
    </row>
    <row r="694" ht="12.75" customHeight="1">
      <c r="A694" s="13"/>
      <c r="B694" s="10"/>
      <c r="D694" s="4"/>
      <c r="M694" s="10"/>
      <c r="O694" s="4"/>
      <c r="X694" s="10"/>
      <c r="Z694" s="4"/>
      <c r="AI694" s="10"/>
      <c r="AJ694" s="12"/>
      <c r="AK694" s="8"/>
      <c r="AT694" s="9"/>
      <c r="AU694" s="6"/>
      <c r="AV694" s="8"/>
      <c r="AW694" s="1"/>
      <c r="AX694" s="1"/>
      <c r="BC694" s="9"/>
      <c r="BD694" s="6"/>
      <c r="BE694" s="8"/>
      <c r="BF694" s="1"/>
      <c r="BG694" s="1"/>
    </row>
    <row r="695" ht="12.75" customHeight="1">
      <c r="A695" s="13"/>
      <c r="B695" s="10"/>
      <c r="D695" s="4"/>
      <c r="M695" s="10"/>
      <c r="O695" s="4"/>
      <c r="X695" s="10"/>
      <c r="Z695" s="4"/>
      <c r="AI695" s="10"/>
      <c r="AJ695" s="12"/>
      <c r="AK695" s="8"/>
      <c r="AT695" s="9"/>
      <c r="AU695" s="6"/>
      <c r="AV695" s="8"/>
      <c r="AW695" s="1"/>
      <c r="AX695" s="1"/>
      <c r="BC695" s="9"/>
      <c r="BD695" s="6"/>
      <c r="BE695" s="8"/>
      <c r="BF695" s="1"/>
      <c r="BG695" s="1"/>
    </row>
    <row r="696" ht="12.75" customHeight="1">
      <c r="A696" s="13"/>
      <c r="B696" s="10"/>
      <c r="D696" s="4"/>
      <c r="M696" s="10"/>
      <c r="O696" s="4"/>
      <c r="X696" s="10"/>
      <c r="Z696" s="4"/>
      <c r="AI696" s="10"/>
      <c r="AJ696" s="12"/>
      <c r="AK696" s="8"/>
      <c r="AT696" s="9"/>
      <c r="AU696" s="6"/>
      <c r="AV696" s="8"/>
      <c r="AW696" s="1"/>
      <c r="AX696" s="1"/>
      <c r="BC696" s="9"/>
      <c r="BD696" s="6"/>
      <c r="BE696" s="8"/>
      <c r="BF696" s="1"/>
      <c r="BG696" s="1"/>
    </row>
    <row r="697" ht="12.75" customHeight="1">
      <c r="A697" s="13"/>
      <c r="B697" s="10"/>
      <c r="D697" s="4"/>
      <c r="M697" s="10"/>
      <c r="O697" s="4"/>
      <c r="X697" s="10"/>
      <c r="Z697" s="4"/>
      <c r="AI697" s="10"/>
      <c r="AJ697" s="12"/>
      <c r="AK697" s="8"/>
      <c r="AT697" s="9"/>
      <c r="AU697" s="6"/>
      <c r="AV697" s="8"/>
      <c r="AW697" s="1"/>
      <c r="AX697" s="1"/>
      <c r="BC697" s="9"/>
      <c r="BD697" s="6"/>
      <c r="BE697" s="8"/>
      <c r="BF697" s="1"/>
      <c r="BG697" s="1"/>
    </row>
    <row r="698" ht="12.75" customHeight="1">
      <c r="A698" s="13"/>
      <c r="B698" s="10"/>
      <c r="D698" s="4"/>
      <c r="M698" s="10"/>
      <c r="O698" s="4"/>
      <c r="X698" s="10"/>
      <c r="Z698" s="4"/>
      <c r="AI698" s="10"/>
      <c r="AJ698" s="12"/>
      <c r="AK698" s="8"/>
      <c r="AT698" s="9"/>
      <c r="AU698" s="6"/>
      <c r="AV698" s="8"/>
      <c r="AW698" s="1"/>
      <c r="AX698" s="1"/>
      <c r="BC698" s="9"/>
      <c r="BD698" s="6"/>
      <c r="BE698" s="8"/>
      <c r="BF698" s="1"/>
      <c r="BG698" s="1"/>
    </row>
    <row r="699" ht="12.75" customHeight="1">
      <c r="A699" s="13"/>
      <c r="B699" s="10"/>
      <c r="D699" s="4"/>
      <c r="M699" s="10"/>
      <c r="O699" s="4"/>
      <c r="X699" s="10"/>
      <c r="Z699" s="4"/>
      <c r="AI699" s="10"/>
      <c r="AJ699" s="12"/>
      <c r="AK699" s="8"/>
      <c r="AT699" s="9"/>
      <c r="AU699" s="6"/>
      <c r="AV699" s="8"/>
      <c r="AW699" s="1"/>
      <c r="AX699" s="1"/>
      <c r="BC699" s="9"/>
      <c r="BD699" s="6"/>
      <c r="BE699" s="8"/>
      <c r="BF699" s="1"/>
      <c r="BG699" s="1"/>
    </row>
    <row r="700" ht="12.75" customHeight="1">
      <c r="A700" s="13"/>
      <c r="B700" s="10"/>
      <c r="D700" s="4"/>
      <c r="M700" s="10"/>
      <c r="O700" s="4"/>
      <c r="X700" s="10"/>
      <c r="Z700" s="4"/>
      <c r="AI700" s="10"/>
      <c r="AJ700" s="12"/>
      <c r="AK700" s="8"/>
      <c r="AT700" s="9"/>
      <c r="AU700" s="6"/>
      <c r="AV700" s="8"/>
      <c r="AW700" s="1"/>
      <c r="AX700" s="1"/>
      <c r="BC700" s="9"/>
      <c r="BD700" s="6"/>
      <c r="BE700" s="8"/>
      <c r="BF700" s="1"/>
      <c r="BG700" s="1"/>
    </row>
    <row r="701" ht="12.75" customHeight="1">
      <c r="A701" s="13"/>
      <c r="B701" s="10"/>
      <c r="D701" s="4"/>
      <c r="M701" s="10"/>
      <c r="O701" s="4"/>
      <c r="X701" s="10"/>
      <c r="Z701" s="4"/>
      <c r="AI701" s="10"/>
      <c r="AJ701" s="12"/>
      <c r="AK701" s="8"/>
      <c r="AT701" s="9"/>
      <c r="AU701" s="6"/>
      <c r="AV701" s="8"/>
      <c r="AW701" s="1"/>
      <c r="AX701" s="1"/>
      <c r="BC701" s="9"/>
      <c r="BD701" s="6"/>
      <c r="BE701" s="8"/>
      <c r="BF701" s="1"/>
      <c r="BG701" s="1"/>
    </row>
    <row r="702" ht="12.75" customHeight="1">
      <c r="A702" s="13"/>
      <c r="B702" s="10"/>
      <c r="D702" s="4"/>
      <c r="M702" s="10"/>
      <c r="O702" s="4"/>
      <c r="X702" s="10"/>
      <c r="Z702" s="4"/>
      <c r="AI702" s="10"/>
      <c r="AJ702" s="12"/>
      <c r="AK702" s="8"/>
      <c r="AT702" s="9"/>
      <c r="AU702" s="6"/>
      <c r="AV702" s="8"/>
      <c r="AW702" s="1"/>
      <c r="AX702" s="1"/>
      <c r="BC702" s="9"/>
      <c r="BD702" s="6"/>
      <c r="BE702" s="8"/>
      <c r="BF702" s="1"/>
      <c r="BG702" s="1"/>
    </row>
    <row r="703" ht="12.75" customHeight="1">
      <c r="A703" s="13"/>
      <c r="B703" s="10"/>
      <c r="D703" s="4"/>
      <c r="M703" s="10"/>
      <c r="O703" s="4"/>
      <c r="X703" s="10"/>
      <c r="Z703" s="4"/>
      <c r="AI703" s="10"/>
      <c r="AJ703" s="12"/>
      <c r="AK703" s="8"/>
      <c r="AT703" s="9"/>
      <c r="AU703" s="6"/>
      <c r="AV703" s="8"/>
      <c r="AW703" s="1"/>
      <c r="AX703" s="1"/>
      <c r="BC703" s="9"/>
      <c r="BD703" s="6"/>
      <c r="BE703" s="8"/>
      <c r="BF703" s="1"/>
      <c r="BG703" s="1"/>
    </row>
    <row r="704" ht="12.75" customHeight="1">
      <c r="A704" s="13"/>
      <c r="B704" s="10"/>
      <c r="D704" s="4"/>
      <c r="M704" s="10"/>
      <c r="O704" s="4"/>
      <c r="X704" s="10"/>
      <c r="Z704" s="4"/>
      <c r="AI704" s="10"/>
      <c r="AJ704" s="12"/>
      <c r="AK704" s="8"/>
      <c r="AT704" s="9"/>
      <c r="AU704" s="6"/>
      <c r="AV704" s="8"/>
      <c r="AW704" s="1"/>
      <c r="AX704" s="1"/>
      <c r="BC704" s="9"/>
      <c r="BD704" s="6"/>
      <c r="BE704" s="8"/>
      <c r="BF704" s="1"/>
      <c r="BG704" s="1"/>
    </row>
    <row r="705" ht="12.75" customHeight="1">
      <c r="A705" s="13"/>
      <c r="B705" s="10"/>
      <c r="D705" s="4"/>
      <c r="M705" s="10"/>
      <c r="O705" s="4"/>
      <c r="X705" s="10"/>
      <c r="Z705" s="4"/>
      <c r="AI705" s="10"/>
      <c r="AJ705" s="12"/>
      <c r="AK705" s="8"/>
      <c r="AT705" s="9"/>
      <c r="AU705" s="6"/>
      <c r="AV705" s="8"/>
      <c r="AW705" s="1"/>
      <c r="AX705" s="1"/>
      <c r="BC705" s="9"/>
      <c r="BD705" s="6"/>
      <c r="BE705" s="8"/>
      <c r="BF705" s="1"/>
      <c r="BG705" s="1"/>
    </row>
    <row r="706" ht="12.75" customHeight="1">
      <c r="A706" s="13"/>
      <c r="B706" s="10"/>
      <c r="D706" s="4"/>
      <c r="M706" s="10"/>
      <c r="O706" s="4"/>
      <c r="X706" s="10"/>
      <c r="Z706" s="4"/>
      <c r="AI706" s="10"/>
      <c r="AJ706" s="12"/>
      <c r="AK706" s="8"/>
      <c r="AT706" s="9"/>
      <c r="AU706" s="6"/>
      <c r="AV706" s="8"/>
      <c r="AW706" s="1"/>
      <c r="AX706" s="1"/>
      <c r="BC706" s="9"/>
      <c r="BD706" s="6"/>
      <c r="BE706" s="8"/>
      <c r="BF706" s="1"/>
      <c r="BG706" s="1"/>
    </row>
    <row r="707" ht="12.75" customHeight="1">
      <c r="A707" s="13"/>
      <c r="B707" s="10"/>
      <c r="D707" s="4"/>
      <c r="M707" s="10"/>
      <c r="O707" s="4"/>
      <c r="X707" s="10"/>
      <c r="Z707" s="4"/>
      <c r="AI707" s="10"/>
      <c r="AJ707" s="12"/>
      <c r="AK707" s="8"/>
      <c r="AT707" s="9"/>
      <c r="AU707" s="6"/>
      <c r="AV707" s="8"/>
      <c r="AW707" s="1"/>
      <c r="AX707" s="1"/>
      <c r="BC707" s="9"/>
      <c r="BD707" s="6"/>
      <c r="BE707" s="8"/>
      <c r="BF707" s="1"/>
      <c r="BG707" s="1"/>
    </row>
    <row r="708" ht="12.75" customHeight="1">
      <c r="A708" s="13"/>
      <c r="B708" s="10"/>
      <c r="D708" s="4"/>
      <c r="M708" s="10"/>
      <c r="O708" s="4"/>
      <c r="X708" s="10"/>
      <c r="Z708" s="4"/>
      <c r="AI708" s="10"/>
      <c r="AJ708" s="12"/>
      <c r="AK708" s="8"/>
      <c r="AT708" s="9"/>
      <c r="AU708" s="6"/>
      <c r="AV708" s="8"/>
      <c r="AW708" s="1"/>
      <c r="AX708" s="1"/>
      <c r="BC708" s="9"/>
      <c r="BD708" s="6"/>
      <c r="BE708" s="8"/>
      <c r="BF708" s="1"/>
      <c r="BG708" s="1"/>
    </row>
    <row r="709" ht="12.75" customHeight="1">
      <c r="A709" s="13"/>
      <c r="B709" s="10"/>
      <c r="D709" s="4"/>
      <c r="M709" s="10"/>
      <c r="O709" s="4"/>
      <c r="X709" s="10"/>
      <c r="Z709" s="4"/>
      <c r="AI709" s="10"/>
      <c r="AJ709" s="12"/>
      <c r="AK709" s="8"/>
      <c r="AT709" s="9"/>
      <c r="AU709" s="6"/>
      <c r="AV709" s="8"/>
      <c r="AW709" s="1"/>
      <c r="AX709" s="1"/>
      <c r="BC709" s="9"/>
      <c r="BD709" s="6"/>
      <c r="BE709" s="8"/>
      <c r="BF709" s="1"/>
      <c r="BG709" s="1"/>
    </row>
    <row r="710" ht="12.75" customHeight="1">
      <c r="A710" s="13"/>
      <c r="B710" s="10"/>
      <c r="D710" s="4"/>
      <c r="M710" s="10"/>
      <c r="O710" s="4"/>
      <c r="X710" s="10"/>
      <c r="Z710" s="4"/>
      <c r="AI710" s="10"/>
      <c r="AJ710" s="12"/>
      <c r="AK710" s="8"/>
      <c r="AT710" s="9"/>
      <c r="AU710" s="6"/>
      <c r="AV710" s="8"/>
      <c r="AW710" s="1"/>
      <c r="AX710" s="1"/>
      <c r="BC710" s="9"/>
      <c r="BD710" s="6"/>
      <c r="BE710" s="8"/>
      <c r="BF710" s="1"/>
      <c r="BG710" s="1"/>
    </row>
    <row r="711" ht="12.75" customHeight="1">
      <c r="A711" s="13"/>
      <c r="B711" s="10"/>
      <c r="D711" s="4"/>
      <c r="M711" s="10"/>
      <c r="O711" s="4"/>
      <c r="X711" s="10"/>
      <c r="Z711" s="4"/>
      <c r="AI711" s="10"/>
      <c r="AJ711" s="12"/>
      <c r="AK711" s="8"/>
      <c r="AT711" s="9"/>
      <c r="AU711" s="6"/>
      <c r="AV711" s="8"/>
      <c r="AW711" s="1"/>
      <c r="AX711" s="1"/>
      <c r="BC711" s="9"/>
      <c r="BD711" s="6"/>
      <c r="BE711" s="8"/>
      <c r="BF711" s="1"/>
      <c r="BG711" s="1"/>
    </row>
    <row r="712" ht="12.75" customHeight="1">
      <c r="A712" s="13"/>
      <c r="B712" s="10"/>
      <c r="D712" s="4"/>
      <c r="M712" s="10"/>
      <c r="O712" s="4"/>
      <c r="X712" s="10"/>
      <c r="Z712" s="4"/>
      <c r="AI712" s="10"/>
      <c r="AJ712" s="12"/>
      <c r="AK712" s="8"/>
      <c r="AT712" s="9"/>
      <c r="AU712" s="6"/>
      <c r="AV712" s="8"/>
      <c r="AW712" s="1"/>
      <c r="AX712" s="1"/>
      <c r="BC712" s="9"/>
      <c r="BD712" s="6"/>
      <c r="BE712" s="8"/>
      <c r="BF712" s="1"/>
      <c r="BG712" s="1"/>
    </row>
    <row r="713" ht="12.75" customHeight="1">
      <c r="A713" s="13"/>
      <c r="B713" s="10"/>
      <c r="D713" s="4"/>
      <c r="M713" s="10"/>
      <c r="O713" s="4"/>
      <c r="X713" s="10"/>
      <c r="Z713" s="4"/>
      <c r="AI713" s="10"/>
      <c r="AJ713" s="12"/>
      <c r="AK713" s="8"/>
      <c r="AT713" s="9"/>
      <c r="AU713" s="6"/>
      <c r="AV713" s="8"/>
      <c r="AW713" s="1"/>
      <c r="AX713" s="1"/>
      <c r="BC713" s="9"/>
      <c r="BD713" s="6"/>
      <c r="BE713" s="8"/>
      <c r="BF713" s="1"/>
      <c r="BG713" s="1"/>
    </row>
    <row r="714" ht="12.75" customHeight="1">
      <c r="A714" s="13"/>
      <c r="B714" s="10"/>
      <c r="D714" s="4"/>
      <c r="M714" s="10"/>
      <c r="O714" s="4"/>
      <c r="X714" s="10"/>
      <c r="Z714" s="4"/>
      <c r="AI714" s="10"/>
      <c r="AJ714" s="12"/>
      <c r="AK714" s="8"/>
      <c r="AT714" s="9"/>
      <c r="AU714" s="6"/>
      <c r="AV714" s="8"/>
      <c r="AW714" s="1"/>
      <c r="AX714" s="1"/>
      <c r="BC714" s="9"/>
      <c r="BD714" s="6"/>
      <c r="BE714" s="8"/>
      <c r="BF714" s="1"/>
      <c r="BG714" s="1"/>
    </row>
    <row r="715" ht="12.75" customHeight="1">
      <c r="A715" s="13"/>
      <c r="B715" s="10"/>
      <c r="D715" s="4"/>
      <c r="M715" s="10"/>
      <c r="O715" s="4"/>
      <c r="X715" s="10"/>
      <c r="Z715" s="4"/>
      <c r="AI715" s="10"/>
      <c r="AJ715" s="12"/>
      <c r="AK715" s="8"/>
      <c r="AT715" s="9"/>
      <c r="AU715" s="6"/>
      <c r="AV715" s="8"/>
      <c r="AW715" s="1"/>
      <c r="AX715" s="1"/>
      <c r="BC715" s="9"/>
      <c r="BD715" s="6"/>
      <c r="BE715" s="8"/>
      <c r="BF715" s="1"/>
      <c r="BG715" s="1"/>
    </row>
    <row r="716" ht="12.75" customHeight="1">
      <c r="A716" s="13"/>
      <c r="B716" s="10"/>
      <c r="D716" s="4"/>
      <c r="M716" s="10"/>
      <c r="O716" s="4"/>
      <c r="X716" s="10"/>
      <c r="Z716" s="4"/>
      <c r="AI716" s="10"/>
      <c r="AJ716" s="12"/>
      <c r="AK716" s="8"/>
      <c r="AT716" s="9"/>
      <c r="AU716" s="6"/>
      <c r="AV716" s="8"/>
      <c r="AW716" s="1"/>
      <c r="AX716" s="1"/>
      <c r="BC716" s="9"/>
      <c r="BD716" s="6"/>
      <c r="BE716" s="8"/>
      <c r="BF716" s="1"/>
      <c r="BG716" s="1"/>
    </row>
    <row r="717" ht="12.75" customHeight="1">
      <c r="A717" s="13"/>
      <c r="B717" s="10"/>
      <c r="D717" s="4"/>
      <c r="M717" s="10"/>
      <c r="O717" s="4"/>
      <c r="X717" s="10"/>
      <c r="Z717" s="4"/>
      <c r="AI717" s="10"/>
      <c r="AJ717" s="12"/>
      <c r="AK717" s="8"/>
      <c r="AT717" s="9"/>
      <c r="AU717" s="6"/>
      <c r="AV717" s="8"/>
      <c r="AW717" s="1"/>
      <c r="AX717" s="1"/>
      <c r="BC717" s="9"/>
      <c r="BD717" s="6"/>
      <c r="BE717" s="8"/>
      <c r="BF717" s="1"/>
      <c r="BG717" s="1"/>
    </row>
    <row r="718" ht="12.75" customHeight="1">
      <c r="A718" s="13"/>
      <c r="B718" s="10"/>
      <c r="D718" s="4"/>
      <c r="M718" s="10"/>
      <c r="O718" s="4"/>
      <c r="X718" s="10"/>
      <c r="Z718" s="4"/>
      <c r="AI718" s="10"/>
      <c r="AJ718" s="12"/>
      <c r="AK718" s="8"/>
      <c r="AT718" s="9"/>
      <c r="AU718" s="6"/>
      <c r="AV718" s="8"/>
      <c r="AW718" s="1"/>
      <c r="AX718" s="1"/>
      <c r="BC718" s="9"/>
      <c r="BD718" s="6"/>
      <c r="BE718" s="8"/>
      <c r="BF718" s="1"/>
      <c r="BG718" s="1"/>
    </row>
    <row r="719" ht="12.75" customHeight="1">
      <c r="A719" s="13"/>
      <c r="B719" s="10"/>
      <c r="D719" s="4"/>
      <c r="M719" s="10"/>
      <c r="O719" s="4"/>
      <c r="X719" s="10"/>
      <c r="Z719" s="4"/>
      <c r="AI719" s="10"/>
      <c r="AJ719" s="12"/>
      <c r="AK719" s="8"/>
      <c r="AT719" s="9"/>
      <c r="AU719" s="6"/>
      <c r="AV719" s="8"/>
      <c r="AW719" s="1"/>
      <c r="AX719" s="1"/>
      <c r="BC719" s="9"/>
      <c r="BD719" s="6"/>
      <c r="BE719" s="8"/>
      <c r="BF719" s="1"/>
      <c r="BG719" s="1"/>
    </row>
    <row r="720" ht="12.75" customHeight="1">
      <c r="A720" s="13"/>
      <c r="B720" s="10"/>
      <c r="D720" s="4"/>
      <c r="M720" s="10"/>
      <c r="O720" s="4"/>
      <c r="X720" s="10"/>
      <c r="Z720" s="4"/>
      <c r="AI720" s="10"/>
      <c r="AJ720" s="12"/>
      <c r="AK720" s="8"/>
      <c r="AT720" s="9"/>
      <c r="AU720" s="6"/>
      <c r="AV720" s="8"/>
      <c r="AW720" s="1"/>
      <c r="AX720" s="1"/>
      <c r="BC720" s="9"/>
      <c r="BD720" s="6"/>
      <c r="BE720" s="8"/>
      <c r="BF720" s="1"/>
      <c r="BG720" s="1"/>
    </row>
    <row r="721" ht="12.75" customHeight="1">
      <c r="A721" s="13"/>
      <c r="B721" s="10"/>
      <c r="D721" s="4"/>
      <c r="M721" s="10"/>
      <c r="O721" s="4"/>
      <c r="X721" s="10"/>
      <c r="Z721" s="4"/>
      <c r="AI721" s="10"/>
      <c r="AJ721" s="12"/>
      <c r="AK721" s="8"/>
      <c r="AT721" s="9"/>
      <c r="AU721" s="6"/>
      <c r="AV721" s="8"/>
      <c r="AW721" s="1"/>
      <c r="AX721" s="1"/>
      <c r="BC721" s="9"/>
      <c r="BD721" s="6"/>
      <c r="BE721" s="8"/>
      <c r="BF721" s="1"/>
      <c r="BG721" s="1"/>
    </row>
    <row r="722" ht="12.75" customHeight="1">
      <c r="A722" s="13"/>
      <c r="B722" s="10"/>
      <c r="D722" s="4"/>
      <c r="M722" s="10"/>
      <c r="O722" s="4"/>
      <c r="X722" s="10"/>
      <c r="Z722" s="4"/>
      <c r="AI722" s="10"/>
      <c r="AJ722" s="12"/>
      <c r="AK722" s="8"/>
      <c r="AT722" s="9"/>
      <c r="AU722" s="6"/>
      <c r="AV722" s="8"/>
      <c r="AW722" s="1"/>
      <c r="AX722" s="1"/>
      <c r="BC722" s="9"/>
      <c r="BD722" s="6"/>
      <c r="BE722" s="8"/>
      <c r="BF722" s="1"/>
      <c r="BG722" s="1"/>
    </row>
    <row r="723" ht="12.75" customHeight="1">
      <c r="A723" s="13"/>
      <c r="B723" s="10"/>
      <c r="D723" s="4"/>
      <c r="M723" s="10"/>
      <c r="O723" s="4"/>
      <c r="X723" s="10"/>
      <c r="Z723" s="4"/>
      <c r="AI723" s="10"/>
      <c r="AJ723" s="12"/>
      <c r="AK723" s="8"/>
      <c r="AT723" s="9"/>
      <c r="AU723" s="6"/>
      <c r="AV723" s="8"/>
      <c r="AW723" s="1"/>
      <c r="AX723" s="1"/>
      <c r="BC723" s="9"/>
      <c r="BD723" s="6"/>
      <c r="BE723" s="8"/>
      <c r="BF723" s="1"/>
      <c r="BG723" s="1"/>
    </row>
    <row r="724" ht="12.75" customHeight="1">
      <c r="A724" s="13"/>
      <c r="B724" s="10"/>
      <c r="D724" s="4"/>
      <c r="M724" s="10"/>
      <c r="O724" s="4"/>
      <c r="X724" s="10"/>
      <c r="Z724" s="4"/>
      <c r="AI724" s="10"/>
      <c r="AJ724" s="12"/>
      <c r="AK724" s="8"/>
      <c r="AT724" s="9"/>
      <c r="AU724" s="6"/>
      <c r="AV724" s="8"/>
      <c r="AW724" s="1"/>
      <c r="AX724" s="1"/>
      <c r="BC724" s="9"/>
      <c r="BD724" s="6"/>
      <c r="BE724" s="8"/>
      <c r="BF724" s="1"/>
      <c r="BG724" s="1"/>
    </row>
    <row r="725" ht="12.75" customHeight="1">
      <c r="A725" s="13"/>
      <c r="B725" s="10"/>
      <c r="D725" s="4"/>
      <c r="M725" s="10"/>
      <c r="O725" s="4"/>
      <c r="X725" s="10"/>
      <c r="Z725" s="4"/>
      <c r="AI725" s="10"/>
      <c r="AJ725" s="12"/>
      <c r="AK725" s="8"/>
      <c r="AT725" s="9"/>
      <c r="AU725" s="6"/>
      <c r="AV725" s="8"/>
      <c r="AW725" s="1"/>
      <c r="AX725" s="1"/>
      <c r="BC725" s="9"/>
      <c r="BD725" s="6"/>
      <c r="BE725" s="8"/>
      <c r="BF725" s="1"/>
      <c r="BG725" s="1"/>
    </row>
    <row r="726" ht="12.75" customHeight="1">
      <c r="A726" s="13"/>
      <c r="B726" s="10"/>
      <c r="D726" s="4"/>
      <c r="M726" s="10"/>
      <c r="O726" s="4"/>
      <c r="X726" s="10"/>
      <c r="Z726" s="4"/>
      <c r="AI726" s="10"/>
      <c r="AJ726" s="12"/>
      <c r="AK726" s="8"/>
      <c r="AT726" s="9"/>
      <c r="AU726" s="6"/>
      <c r="AV726" s="8"/>
      <c r="AW726" s="1"/>
      <c r="AX726" s="1"/>
      <c r="BC726" s="9"/>
      <c r="BD726" s="6"/>
      <c r="BE726" s="8"/>
      <c r="BF726" s="1"/>
      <c r="BG726" s="1"/>
    </row>
    <row r="727" ht="12.75" customHeight="1">
      <c r="A727" s="13"/>
      <c r="B727" s="10"/>
      <c r="D727" s="4"/>
      <c r="M727" s="10"/>
      <c r="O727" s="4"/>
      <c r="X727" s="10"/>
      <c r="Z727" s="4"/>
      <c r="AI727" s="10"/>
      <c r="AJ727" s="12"/>
      <c r="AK727" s="8"/>
      <c r="AT727" s="9"/>
      <c r="AU727" s="6"/>
      <c r="AV727" s="8"/>
      <c r="AW727" s="1"/>
      <c r="AX727" s="1"/>
      <c r="BC727" s="9"/>
      <c r="BD727" s="6"/>
      <c r="BE727" s="8"/>
      <c r="BF727" s="1"/>
      <c r="BG727" s="1"/>
    </row>
    <row r="728" ht="12.75" customHeight="1">
      <c r="A728" s="13"/>
      <c r="B728" s="10"/>
      <c r="D728" s="4"/>
      <c r="M728" s="10"/>
      <c r="O728" s="4"/>
      <c r="X728" s="10"/>
      <c r="Z728" s="4"/>
      <c r="AI728" s="10"/>
      <c r="AJ728" s="12"/>
      <c r="AK728" s="8"/>
      <c r="AT728" s="9"/>
      <c r="AU728" s="6"/>
      <c r="AV728" s="8"/>
      <c r="AW728" s="1"/>
      <c r="AX728" s="1"/>
      <c r="BC728" s="9"/>
      <c r="BD728" s="6"/>
      <c r="BE728" s="8"/>
      <c r="BF728" s="1"/>
      <c r="BG728" s="1"/>
    </row>
    <row r="729" ht="12.75" customHeight="1">
      <c r="A729" s="13"/>
      <c r="B729" s="10"/>
      <c r="D729" s="4"/>
      <c r="M729" s="10"/>
      <c r="O729" s="4"/>
      <c r="X729" s="10"/>
      <c r="Z729" s="4"/>
      <c r="AI729" s="10"/>
      <c r="AJ729" s="12"/>
      <c r="AK729" s="8"/>
      <c r="AT729" s="9"/>
      <c r="AU729" s="6"/>
      <c r="AV729" s="8"/>
      <c r="AW729" s="1"/>
      <c r="AX729" s="1"/>
      <c r="BC729" s="9"/>
      <c r="BD729" s="6"/>
      <c r="BE729" s="8"/>
      <c r="BF729" s="1"/>
      <c r="BG729" s="1"/>
    </row>
    <row r="730" ht="12.75" customHeight="1">
      <c r="A730" s="13"/>
      <c r="B730" s="10"/>
      <c r="D730" s="4"/>
      <c r="M730" s="10"/>
      <c r="O730" s="4"/>
      <c r="X730" s="10"/>
      <c r="Z730" s="4"/>
      <c r="AI730" s="10"/>
      <c r="AJ730" s="12"/>
      <c r="AK730" s="8"/>
      <c r="AT730" s="9"/>
      <c r="AU730" s="6"/>
      <c r="AV730" s="8"/>
      <c r="AW730" s="1"/>
      <c r="AX730" s="1"/>
      <c r="BC730" s="9"/>
      <c r="BD730" s="6"/>
      <c r="BE730" s="8"/>
      <c r="BF730" s="1"/>
      <c r="BG730" s="1"/>
    </row>
    <row r="731" ht="12.75" customHeight="1">
      <c r="A731" s="13"/>
      <c r="B731" s="10"/>
      <c r="D731" s="4"/>
      <c r="M731" s="10"/>
      <c r="O731" s="4"/>
      <c r="X731" s="10"/>
      <c r="Z731" s="4"/>
      <c r="AI731" s="10"/>
      <c r="AJ731" s="12"/>
      <c r="AK731" s="8"/>
      <c r="AT731" s="9"/>
      <c r="AU731" s="6"/>
      <c r="AV731" s="8"/>
      <c r="AW731" s="1"/>
      <c r="AX731" s="1"/>
      <c r="BC731" s="9"/>
      <c r="BD731" s="6"/>
      <c r="BE731" s="8"/>
      <c r="BF731" s="1"/>
      <c r="BG731" s="1"/>
    </row>
    <row r="732" ht="12.75" customHeight="1">
      <c r="A732" s="13"/>
      <c r="B732" s="10"/>
      <c r="D732" s="4"/>
      <c r="M732" s="10"/>
      <c r="O732" s="4"/>
      <c r="X732" s="10"/>
      <c r="Z732" s="4"/>
      <c r="AI732" s="10"/>
      <c r="AJ732" s="12"/>
      <c r="AK732" s="8"/>
      <c r="AT732" s="9"/>
      <c r="AU732" s="6"/>
      <c r="AV732" s="8"/>
      <c r="AW732" s="1"/>
      <c r="AX732" s="1"/>
      <c r="BC732" s="9"/>
      <c r="BD732" s="6"/>
      <c r="BE732" s="8"/>
      <c r="BF732" s="1"/>
      <c r="BG732" s="1"/>
    </row>
    <row r="733" ht="12.75" customHeight="1">
      <c r="A733" s="13"/>
      <c r="B733" s="10"/>
      <c r="D733" s="4"/>
      <c r="M733" s="10"/>
      <c r="O733" s="4"/>
      <c r="X733" s="10"/>
      <c r="Z733" s="4"/>
      <c r="AI733" s="10"/>
      <c r="AJ733" s="12"/>
      <c r="AK733" s="8"/>
      <c r="AT733" s="9"/>
      <c r="AU733" s="6"/>
      <c r="AV733" s="8"/>
      <c r="AW733" s="1"/>
      <c r="AX733" s="1"/>
      <c r="BC733" s="9"/>
      <c r="BD733" s="6"/>
      <c r="BE733" s="8"/>
      <c r="BF733" s="1"/>
      <c r="BG733" s="1"/>
    </row>
    <row r="734" ht="12.75" customHeight="1">
      <c r="A734" s="13"/>
      <c r="B734" s="10"/>
      <c r="D734" s="4"/>
      <c r="M734" s="10"/>
      <c r="O734" s="4"/>
      <c r="X734" s="10"/>
      <c r="Z734" s="4"/>
      <c r="AI734" s="10"/>
      <c r="AJ734" s="12"/>
      <c r="AK734" s="8"/>
      <c r="AT734" s="9"/>
      <c r="AU734" s="6"/>
      <c r="AV734" s="8"/>
      <c r="AW734" s="1"/>
      <c r="AX734" s="1"/>
      <c r="BC734" s="9"/>
      <c r="BD734" s="6"/>
      <c r="BE734" s="8"/>
      <c r="BF734" s="1"/>
      <c r="BG734" s="1"/>
    </row>
    <row r="735" ht="12.75" customHeight="1">
      <c r="A735" s="13"/>
      <c r="B735" s="10"/>
      <c r="D735" s="4"/>
      <c r="M735" s="10"/>
      <c r="O735" s="4"/>
      <c r="X735" s="10"/>
      <c r="Z735" s="4"/>
      <c r="AI735" s="10"/>
      <c r="AJ735" s="12"/>
      <c r="AK735" s="8"/>
      <c r="AT735" s="9"/>
      <c r="AU735" s="6"/>
      <c r="AV735" s="8"/>
      <c r="AW735" s="1"/>
      <c r="AX735" s="1"/>
      <c r="BC735" s="9"/>
      <c r="BD735" s="6"/>
      <c r="BE735" s="8"/>
      <c r="BF735" s="1"/>
      <c r="BG735" s="1"/>
    </row>
    <row r="736" ht="12.75" customHeight="1">
      <c r="A736" s="13"/>
      <c r="B736" s="10"/>
      <c r="D736" s="4"/>
      <c r="M736" s="10"/>
      <c r="O736" s="4"/>
      <c r="X736" s="10"/>
      <c r="Z736" s="4"/>
      <c r="AI736" s="10"/>
      <c r="AJ736" s="12"/>
      <c r="AK736" s="8"/>
      <c r="AT736" s="9"/>
      <c r="AU736" s="6"/>
      <c r="AV736" s="8"/>
      <c r="AW736" s="1"/>
      <c r="AX736" s="1"/>
      <c r="BC736" s="9"/>
      <c r="BD736" s="6"/>
      <c r="BE736" s="8"/>
      <c r="BF736" s="1"/>
      <c r="BG736" s="1"/>
    </row>
    <row r="737" ht="12.75" customHeight="1">
      <c r="A737" s="13"/>
      <c r="B737" s="10"/>
      <c r="D737" s="4"/>
      <c r="M737" s="10"/>
      <c r="O737" s="4"/>
      <c r="X737" s="10"/>
      <c r="Z737" s="4"/>
      <c r="AI737" s="10"/>
      <c r="AJ737" s="12"/>
      <c r="AK737" s="8"/>
      <c r="AT737" s="9"/>
      <c r="AU737" s="6"/>
      <c r="AV737" s="8"/>
      <c r="AW737" s="1"/>
      <c r="AX737" s="1"/>
      <c r="BC737" s="9"/>
      <c r="BD737" s="6"/>
      <c r="BE737" s="8"/>
      <c r="BF737" s="1"/>
      <c r="BG737" s="1"/>
    </row>
    <row r="738" ht="12.75" customHeight="1">
      <c r="A738" s="13"/>
      <c r="B738" s="10"/>
      <c r="D738" s="4"/>
      <c r="M738" s="10"/>
      <c r="O738" s="4"/>
      <c r="X738" s="10"/>
      <c r="Z738" s="4"/>
      <c r="AI738" s="10"/>
      <c r="AJ738" s="12"/>
      <c r="AK738" s="8"/>
      <c r="AT738" s="9"/>
      <c r="AU738" s="6"/>
      <c r="AV738" s="8"/>
      <c r="AW738" s="1"/>
      <c r="AX738" s="1"/>
      <c r="BC738" s="9"/>
      <c r="BD738" s="6"/>
      <c r="BE738" s="8"/>
      <c r="BF738" s="1"/>
      <c r="BG738" s="1"/>
    </row>
    <row r="739" ht="12.75" customHeight="1">
      <c r="A739" s="13"/>
      <c r="B739" s="10"/>
      <c r="D739" s="4"/>
      <c r="M739" s="10"/>
      <c r="O739" s="4"/>
      <c r="X739" s="10"/>
      <c r="Z739" s="4"/>
      <c r="AI739" s="10"/>
      <c r="AJ739" s="12"/>
      <c r="AK739" s="8"/>
      <c r="AT739" s="9"/>
      <c r="AU739" s="6"/>
      <c r="AV739" s="8"/>
      <c r="AW739" s="1"/>
      <c r="AX739" s="1"/>
      <c r="BC739" s="9"/>
      <c r="BD739" s="6"/>
      <c r="BE739" s="8"/>
      <c r="BF739" s="1"/>
      <c r="BG739" s="1"/>
    </row>
    <row r="740" ht="12.75" customHeight="1">
      <c r="A740" s="13"/>
      <c r="B740" s="10"/>
      <c r="D740" s="4"/>
      <c r="M740" s="10"/>
      <c r="O740" s="4"/>
      <c r="X740" s="10"/>
      <c r="Z740" s="4"/>
      <c r="AI740" s="10"/>
      <c r="AJ740" s="12"/>
      <c r="AK740" s="8"/>
      <c r="AT740" s="9"/>
      <c r="AU740" s="6"/>
      <c r="AV740" s="8"/>
      <c r="AW740" s="1"/>
      <c r="AX740" s="1"/>
      <c r="BC740" s="9"/>
      <c r="BD740" s="6"/>
      <c r="BE740" s="8"/>
      <c r="BF740" s="1"/>
      <c r="BG740" s="1"/>
    </row>
    <row r="741" ht="12.75" customHeight="1">
      <c r="A741" s="13"/>
      <c r="B741" s="10"/>
      <c r="D741" s="4"/>
      <c r="M741" s="10"/>
      <c r="O741" s="4"/>
      <c r="X741" s="10"/>
      <c r="Z741" s="4"/>
      <c r="AI741" s="10"/>
      <c r="AJ741" s="12"/>
      <c r="AK741" s="8"/>
      <c r="AT741" s="9"/>
      <c r="AU741" s="6"/>
      <c r="AV741" s="8"/>
      <c r="AW741" s="1"/>
      <c r="AX741" s="1"/>
      <c r="BC741" s="9"/>
      <c r="BD741" s="6"/>
      <c r="BE741" s="8"/>
      <c r="BF741" s="1"/>
      <c r="BG741" s="1"/>
    </row>
    <row r="742" ht="12.75" customHeight="1">
      <c r="A742" s="13"/>
      <c r="B742" s="10"/>
      <c r="D742" s="4"/>
      <c r="M742" s="10"/>
      <c r="O742" s="4"/>
      <c r="X742" s="10"/>
      <c r="Z742" s="4"/>
      <c r="AI742" s="10"/>
      <c r="AJ742" s="12"/>
      <c r="AK742" s="8"/>
      <c r="AT742" s="9"/>
      <c r="AU742" s="6"/>
      <c r="AV742" s="8"/>
      <c r="AW742" s="1"/>
      <c r="AX742" s="1"/>
      <c r="BC742" s="9"/>
      <c r="BD742" s="6"/>
      <c r="BE742" s="8"/>
      <c r="BF742" s="1"/>
      <c r="BG742" s="1"/>
    </row>
    <row r="743" ht="12.75" customHeight="1">
      <c r="A743" s="13"/>
      <c r="B743" s="10"/>
      <c r="D743" s="4"/>
      <c r="M743" s="10"/>
      <c r="O743" s="4"/>
      <c r="X743" s="10"/>
      <c r="Z743" s="4"/>
      <c r="AI743" s="10"/>
      <c r="AJ743" s="12"/>
      <c r="AK743" s="8"/>
      <c r="AT743" s="9"/>
      <c r="AU743" s="6"/>
      <c r="AV743" s="8"/>
      <c r="AW743" s="1"/>
      <c r="AX743" s="1"/>
      <c r="BC743" s="9"/>
      <c r="BD743" s="6"/>
      <c r="BE743" s="8"/>
      <c r="BF743" s="1"/>
      <c r="BG743" s="1"/>
    </row>
    <row r="744" ht="12.75" customHeight="1">
      <c r="A744" s="13"/>
      <c r="B744" s="10"/>
      <c r="D744" s="4"/>
      <c r="M744" s="10"/>
      <c r="O744" s="4"/>
      <c r="X744" s="10"/>
      <c r="Z744" s="4"/>
      <c r="AI744" s="10"/>
      <c r="AJ744" s="12"/>
      <c r="AK744" s="8"/>
      <c r="AT744" s="9"/>
      <c r="AU744" s="6"/>
      <c r="AV744" s="8"/>
      <c r="AW744" s="1"/>
      <c r="AX744" s="1"/>
      <c r="BC744" s="9"/>
      <c r="BD744" s="6"/>
      <c r="BE744" s="8"/>
      <c r="BF744" s="1"/>
      <c r="BG744" s="1"/>
    </row>
    <row r="745" ht="12.75" customHeight="1">
      <c r="A745" s="13"/>
      <c r="B745" s="10"/>
      <c r="D745" s="4"/>
      <c r="M745" s="10"/>
      <c r="O745" s="4"/>
      <c r="X745" s="10"/>
      <c r="Z745" s="4"/>
      <c r="AI745" s="10"/>
      <c r="AJ745" s="12"/>
      <c r="AK745" s="8"/>
      <c r="AT745" s="9"/>
      <c r="AU745" s="6"/>
      <c r="AV745" s="8"/>
      <c r="AW745" s="1"/>
      <c r="AX745" s="1"/>
      <c r="BC745" s="9"/>
      <c r="BD745" s="6"/>
      <c r="BE745" s="8"/>
      <c r="BF745" s="1"/>
      <c r="BG745" s="1"/>
    </row>
    <row r="746" ht="12.75" customHeight="1">
      <c r="A746" s="13"/>
      <c r="B746" s="10"/>
      <c r="D746" s="4"/>
      <c r="M746" s="10"/>
      <c r="O746" s="4"/>
      <c r="X746" s="10"/>
      <c r="Z746" s="4"/>
      <c r="AI746" s="10"/>
      <c r="AJ746" s="12"/>
      <c r="AK746" s="8"/>
      <c r="AT746" s="9"/>
      <c r="AU746" s="6"/>
      <c r="AV746" s="8"/>
      <c r="AW746" s="1"/>
      <c r="AX746" s="1"/>
      <c r="BC746" s="9"/>
      <c r="BD746" s="6"/>
      <c r="BE746" s="8"/>
      <c r="BF746" s="1"/>
      <c r="BG746" s="1"/>
    </row>
    <row r="747" ht="12.75" customHeight="1">
      <c r="A747" s="13"/>
      <c r="B747" s="10"/>
      <c r="D747" s="4"/>
      <c r="M747" s="10"/>
      <c r="O747" s="4"/>
      <c r="X747" s="10"/>
      <c r="Z747" s="4"/>
      <c r="AI747" s="10"/>
      <c r="AJ747" s="12"/>
      <c r="AK747" s="8"/>
      <c r="AT747" s="9"/>
      <c r="AU747" s="6"/>
      <c r="AV747" s="8"/>
      <c r="AW747" s="1"/>
      <c r="AX747" s="1"/>
      <c r="BC747" s="9"/>
      <c r="BD747" s="6"/>
      <c r="BE747" s="8"/>
      <c r="BF747" s="1"/>
      <c r="BG747" s="1"/>
    </row>
    <row r="748" ht="12.75" customHeight="1">
      <c r="A748" s="13"/>
      <c r="B748" s="10"/>
      <c r="D748" s="4"/>
      <c r="M748" s="10"/>
      <c r="O748" s="4"/>
      <c r="X748" s="10"/>
      <c r="Z748" s="4"/>
      <c r="AI748" s="10"/>
      <c r="AJ748" s="12"/>
      <c r="AK748" s="8"/>
      <c r="AT748" s="9"/>
      <c r="AU748" s="6"/>
      <c r="AV748" s="8"/>
      <c r="AW748" s="1"/>
      <c r="AX748" s="1"/>
      <c r="BC748" s="9"/>
      <c r="BD748" s="6"/>
      <c r="BE748" s="8"/>
      <c r="BF748" s="1"/>
      <c r="BG748" s="1"/>
    </row>
    <row r="749" ht="12.75" customHeight="1">
      <c r="A749" s="13"/>
      <c r="B749" s="10"/>
      <c r="D749" s="4"/>
      <c r="M749" s="10"/>
      <c r="O749" s="4"/>
      <c r="X749" s="10"/>
      <c r="Z749" s="4"/>
      <c r="AI749" s="10"/>
      <c r="AJ749" s="12"/>
      <c r="AK749" s="8"/>
      <c r="AT749" s="9"/>
      <c r="AU749" s="6"/>
      <c r="AV749" s="8"/>
      <c r="AW749" s="1"/>
      <c r="AX749" s="1"/>
      <c r="BC749" s="9"/>
      <c r="BD749" s="6"/>
      <c r="BE749" s="8"/>
      <c r="BF749" s="1"/>
      <c r="BG749" s="1"/>
    </row>
    <row r="750" ht="12.75" customHeight="1">
      <c r="A750" s="13"/>
      <c r="B750" s="10"/>
      <c r="D750" s="4"/>
      <c r="M750" s="10"/>
      <c r="O750" s="4"/>
      <c r="X750" s="10"/>
      <c r="Z750" s="4"/>
      <c r="AI750" s="10"/>
      <c r="AJ750" s="12"/>
      <c r="AK750" s="8"/>
      <c r="AT750" s="9"/>
      <c r="AU750" s="6"/>
      <c r="AV750" s="8"/>
      <c r="AW750" s="1"/>
      <c r="AX750" s="1"/>
      <c r="BC750" s="9"/>
      <c r="BD750" s="6"/>
      <c r="BE750" s="8"/>
      <c r="BF750" s="1"/>
      <c r="BG750" s="1"/>
    </row>
    <row r="751" ht="12.75" customHeight="1">
      <c r="A751" s="13"/>
      <c r="B751" s="10"/>
      <c r="D751" s="4"/>
      <c r="M751" s="10"/>
      <c r="O751" s="4"/>
      <c r="X751" s="10"/>
      <c r="Z751" s="4"/>
      <c r="AI751" s="10"/>
      <c r="AJ751" s="12"/>
      <c r="AK751" s="8"/>
      <c r="AT751" s="9"/>
      <c r="AU751" s="6"/>
      <c r="AV751" s="8"/>
      <c r="AW751" s="1"/>
      <c r="AX751" s="1"/>
      <c r="BC751" s="9"/>
      <c r="BD751" s="6"/>
      <c r="BE751" s="8"/>
      <c r="BF751" s="1"/>
      <c r="BG751" s="1"/>
    </row>
    <row r="752" ht="12.75" customHeight="1">
      <c r="A752" s="13"/>
      <c r="B752" s="10"/>
      <c r="D752" s="4"/>
      <c r="M752" s="10"/>
      <c r="O752" s="4"/>
      <c r="X752" s="10"/>
      <c r="Z752" s="4"/>
      <c r="AI752" s="10"/>
      <c r="AJ752" s="12"/>
      <c r="AK752" s="8"/>
      <c r="AT752" s="9"/>
      <c r="AU752" s="6"/>
      <c r="AV752" s="8"/>
      <c r="AW752" s="1"/>
      <c r="AX752" s="1"/>
      <c r="BC752" s="9"/>
      <c r="BD752" s="6"/>
      <c r="BE752" s="8"/>
      <c r="BF752" s="1"/>
      <c r="BG752" s="1"/>
    </row>
    <row r="753" ht="12.75" customHeight="1">
      <c r="A753" s="13"/>
      <c r="B753" s="10"/>
      <c r="D753" s="4"/>
      <c r="M753" s="10"/>
      <c r="O753" s="4"/>
      <c r="X753" s="10"/>
      <c r="Z753" s="4"/>
      <c r="AI753" s="10"/>
      <c r="AJ753" s="12"/>
      <c r="AK753" s="8"/>
      <c r="AT753" s="9"/>
      <c r="AU753" s="6"/>
      <c r="AV753" s="8"/>
      <c r="AW753" s="1"/>
      <c r="AX753" s="1"/>
      <c r="BC753" s="9"/>
      <c r="BD753" s="6"/>
      <c r="BE753" s="8"/>
      <c r="BF753" s="1"/>
      <c r="BG753" s="1"/>
    </row>
    <row r="754" ht="12.75" customHeight="1">
      <c r="A754" s="13"/>
      <c r="B754" s="10"/>
      <c r="D754" s="4"/>
      <c r="M754" s="10"/>
      <c r="O754" s="4"/>
      <c r="X754" s="10"/>
      <c r="Z754" s="4"/>
      <c r="AI754" s="10"/>
      <c r="AJ754" s="12"/>
      <c r="AK754" s="8"/>
      <c r="AT754" s="9"/>
      <c r="AU754" s="6"/>
      <c r="AV754" s="8"/>
      <c r="AW754" s="1"/>
      <c r="AX754" s="1"/>
      <c r="BC754" s="9"/>
      <c r="BD754" s="6"/>
      <c r="BE754" s="8"/>
      <c r="BF754" s="1"/>
      <c r="BG754" s="1"/>
    </row>
    <row r="755" ht="12.75" customHeight="1">
      <c r="A755" s="13"/>
      <c r="B755" s="10"/>
      <c r="D755" s="4"/>
      <c r="M755" s="10"/>
      <c r="O755" s="4"/>
      <c r="X755" s="10"/>
      <c r="Z755" s="4"/>
      <c r="AI755" s="10"/>
      <c r="AJ755" s="12"/>
      <c r="AK755" s="8"/>
      <c r="AT755" s="9"/>
      <c r="AU755" s="6"/>
      <c r="AV755" s="8"/>
      <c r="AW755" s="1"/>
      <c r="AX755" s="1"/>
      <c r="BC755" s="9"/>
      <c r="BD755" s="6"/>
      <c r="BE755" s="8"/>
      <c r="BF755" s="1"/>
      <c r="BG755" s="1"/>
    </row>
    <row r="756" ht="12.75" customHeight="1">
      <c r="A756" s="13"/>
      <c r="B756" s="10"/>
      <c r="D756" s="4"/>
      <c r="M756" s="10"/>
      <c r="O756" s="4"/>
      <c r="X756" s="10"/>
      <c r="Z756" s="4"/>
      <c r="AI756" s="10"/>
      <c r="AJ756" s="12"/>
      <c r="AK756" s="8"/>
      <c r="AT756" s="9"/>
      <c r="AU756" s="6"/>
      <c r="AV756" s="8"/>
      <c r="AW756" s="1"/>
      <c r="AX756" s="1"/>
      <c r="BC756" s="9"/>
      <c r="BD756" s="6"/>
      <c r="BE756" s="8"/>
      <c r="BF756" s="1"/>
      <c r="BG756" s="1"/>
    </row>
    <row r="757" ht="12.75" customHeight="1">
      <c r="A757" s="13"/>
      <c r="B757" s="10"/>
      <c r="D757" s="4"/>
      <c r="M757" s="10"/>
      <c r="O757" s="4"/>
      <c r="X757" s="10"/>
      <c r="Z757" s="4"/>
      <c r="AI757" s="10"/>
      <c r="AJ757" s="12"/>
      <c r="AK757" s="8"/>
      <c r="AT757" s="9"/>
      <c r="AU757" s="6"/>
      <c r="AV757" s="8"/>
      <c r="AW757" s="1"/>
      <c r="AX757" s="1"/>
      <c r="BC757" s="9"/>
      <c r="BD757" s="6"/>
      <c r="BE757" s="8"/>
      <c r="BF757" s="1"/>
      <c r="BG757" s="1"/>
    </row>
    <row r="758" ht="12.75" customHeight="1">
      <c r="A758" s="13"/>
      <c r="B758" s="10"/>
      <c r="D758" s="4"/>
      <c r="M758" s="10"/>
      <c r="O758" s="4"/>
      <c r="X758" s="10"/>
      <c r="Z758" s="4"/>
      <c r="AI758" s="10"/>
      <c r="AJ758" s="12"/>
      <c r="AK758" s="8"/>
      <c r="AT758" s="9"/>
      <c r="AU758" s="6"/>
      <c r="AV758" s="8"/>
      <c r="AW758" s="1"/>
      <c r="AX758" s="1"/>
      <c r="BC758" s="9"/>
      <c r="BD758" s="6"/>
      <c r="BE758" s="8"/>
      <c r="BF758" s="1"/>
      <c r="BG758" s="1"/>
    </row>
    <row r="759" ht="12.75" customHeight="1">
      <c r="A759" s="13"/>
      <c r="B759" s="10"/>
      <c r="D759" s="4"/>
      <c r="M759" s="10"/>
      <c r="O759" s="4"/>
      <c r="X759" s="10"/>
      <c r="Z759" s="4"/>
      <c r="AI759" s="10"/>
      <c r="AJ759" s="12"/>
      <c r="AK759" s="8"/>
      <c r="AT759" s="9"/>
      <c r="AU759" s="6"/>
      <c r="AV759" s="8"/>
      <c r="AW759" s="1"/>
      <c r="AX759" s="1"/>
      <c r="BC759" s="9"/>
      <c r="BD759" s="6"/>
      <c r="BE759" s="8"/>
      <c r="BF759" s="1"/>
      <c r="BG759" s="1"/>
    </row>
    <row r="760" ht="12.75" customHeight="1">
      <c r="A760" s="13"/>
      <c r="B760" s="10"/>
      <c r="D760" s="4"/>
      <c r="M760" s="10"/>
      <c r="O760" s="4"/>
      <c r="X760" s="10"/>
      <c r="Z760" s="4"/>
      <c r="AI760" s="10"/>
      <c r="AJ760" s="12"/>
      <c r="AK760" s="8"/>
      <c r="AT760" s="9"/>
      <c r="AU760" s="6"/>
      <c r="AV760" s="8"/>
      <c r="AW760" s="1"/>
      <c r="AX760" s="1"/>
      <c r="BC760" s="9"/>
      <c r="BD760" s="6"/>
      <c r="BE760" s="8"/>
      <c r="BF760" s="1"/>
      <c r="BG760" s="1"/>
    </row>
    <row r="761" ht="12.75" customHeight="1">
      <c r="A761" s="13"/>
      <c r="B761" s="10"/>
      <c r="D761" s="4"/>
      <c r="M761" s="10"/>
      <c r="O761" s="4"/>
      <c r="X761" s="10"/>
      <c r="Z761" s="4"/>
      <c r="AI761" s="10"/>
      <c r="AJ761" s="12"/>
      <c r="AK761" s="8"/>
      <c r="AT761" s="9"/>
      <c r="AU761" s="6"/>
      <c r="AV761" s="8"/>
      <c r="AW761" s="1"/>
      <c r="AX761" s="1"/>
      <c r="BC761" s="9"/>
      <c r="BD761" s="6"/>
      <c r="BE761" s="8"/>
      <c r="BF761" s="1"/>
      <c r="BG761" s="1"/>
    </row>
    <row r="762" ht="12.75" customHeight="1">
      <c r="A762" s="13"/>
      <c r="B762" s="10"/>
      <c r="D762" s="4"/>
      <c r="M762" s="10"/>
      <c r="O762" s="4"/>
      <c r="X762" s="10"/>
      <c r="Z762" s="4"/>
      <c r="AI762" s="10"/>
      <c r="AJ762" s="12"/>
      <c r="AK762" s="8"/>
      <c r="AT762" s="9"/>
      <c r="AU762" s="6"/>
      <c r="AV762" s="8"/>
      <c r="AW762" s="1"/>
      <c r="AX762" s="1"/>
      <c r="BC762" s="9"/>
      <c r="BD762" s="6"/>
      <c r="BE762" s="8"/>
      <c r="BF762" s="1"/>
      <c r="BG762" s="1"/>
    </row>
    <row r="763" ht="12.75" customHeight="1">
      <c r="A763" s="13"/>
      <c r="B763" s="10"/>
      <c r="D763" s="4"/>
      <c r="M763" s="10"/>
      <c r="O763" s="4"/>
      <c r="X763" s="10"/>
      <c r="Z763" s="4"/>
      <c r="AI763" s="10"/>
      <c r="AJ763" s="12"/>
      <c r="AK763" s="8"/>
      <c r="AT763" s="9"/>
      <c r="AU763" s="6"/>
      <c r="AV763" s="8"/>
      <c r="AW763" s="1"/>
      <c r="AX763" s="1"/>
      <c r="BC763" s="9"/>
      <c r="BD763" s="6"/>
      <c r="BE763" s="8"/>
      <c r="BF763" s="1"/>
      <c r="BG763" s="1"/>
    </row>
    <row r="764" ht="12.75" customHeight="1">
      <c r="A764" s="13"/>
      <c r="B764" s="10"/>
      <c r="D764" s="4"/>
      <c r="M764" s="10"/>
      <c r="O764" s="4"/>
      <c r="X764" s="10"/>
      <c r="Z764" s="4"/>
      <c r="AI764" s="10"/>
      <c r="AJ764" s="12"/>
      <c r="AK764" s="8"/>
      <c r="AT764" s="9"/>
      <c r="AU764" s="6"/>
      <c r="AV764" s="8"/>
      <c r="AW764" s="1"/>
      <c r="AX764" s="1"/>
      <c r="BC764" s="9"/>
      <c r="BD764" s="6"/>
      <c r="BE764" s="8"/>
      <c r="BF764" s="1"/>
      <c r="BG764" s="1"/>
    </row>
    <row r="765" ht="12.75" customHeight="1">
      <c r="A765" s="13"/>
      <c r="B765" s="10"/>
      <c r="D765" s="4"/>
      <c r="M765" s="10"/>
      <c r="O765" s="4"/>
      <c r="X765" s="10"/>
      <c r="Z765" s="4"/>
      <c r="AI765" s="10"/>
      <c r="AJ765" s="12"/>
      <c r="AK765" s="8"/>
      <c r="AT765" s="9"/>
      <c r="AU765" s="6"/>
      <c r="AV765" s="8"/>
      <c r="AW765" s="1"/>
      <c r="AX765" s="1"/>
      <c r="BC765" s="9"/>
      <c r="BD765" s="6"/>
      <c r="BE765" s="8"/>
      <c r="BF765" s="1"/>
      <c r="BG765" s="1"/>
    </row>
    <row r="766" ht="12.75" customHeight="1">
      <c r="A766" s="13"/>
      <c r="B766" s="10"/>
      <c r="D766" s="4"/>
      <c r="M766" s="10"/>
      <c r="O766" s="4"/>
      <c r="X766" s="10"/>
      <c r="Z766" s="4"/>
      <c r="AI766" s="10"/>
      <c r="AJ766" s="12"/>
      <c r="AK766" s="8"/>
      <c r="AT766" s="9"/>
      <c r="AU766" s="6"/>
      <c r="AV766" s="8"/>
      <c r="AW766" s="1"/>
      <c r="AX766" s="1"/>
      <c r="BC766" s="9"/>
      <c r="BD766" s="6"/>
      <c r="BE766" s="8"/>
      <c r="BF766" s="1"/>
      <c r="BG766" s="1"/>
    </row>
    <row r="767" ht="12.75" customHeight="1">
      <c r="A767" s="13"/>
      <c r="B767" s="10"/>
      <c r="D767" s="4"/>
      <c r="M767" s="10"/>
      <c r="O767" s="4"/>
      <c r="X767" s="10"/>
      <c r="Z767" s="4"/>
      <c r="AI767" s="10"/>
      <c r="AJ767" s="12"/>
      <c r="AK767" s="8"/>
      <c r="AT767" s="9"/>
      <c r="AU767" s="6"/>
      <c r="AV767" s="8"/>
      <c r="AW767" s="1"/>
      <c r="AX767" s="1"/>
      <c r="BC767" s="9"/>
      <c r="BD767" s="6"/>
      <c r="BE767" s="8"/>
      <c r="BF767" s="1"/>
      <c r="BG767" s="1"/>
    </row>
    <row r="768" ht="12.75" customHeight="1">
      <c r="A768" s="13"/>
      <c r="B768" s="10"/>
      <c r="D768" s="4"/>
      <c r="M768" s="10"/>
      <c r="O768" s="4"/>
      <c r="X768" s="10"/>
      <c r="Z768" s="4"/>
      <c r="AI768" s="10"/>
      <c r="AJ768" s="12"/>
      <c r="AK768" s="8"/>
      <c r="AT768" s="9"/>
      <c r="AU768" s="6"/>
      <c r="AV768" s="8"/>
      <c r="AW768" s="1"/>
      <c r="AX768" s="1"/>
      <c r="BC768" s="9"/>
      <c r="BD768" s="6"/>
      <c r="BE768" s="8"/>
      <c r="BF768" s="1"/>
      <c r="BG768" s="1"/>
    </row>
    <row r="769" ht="12.75" customHeight="1">
      <c r="A769" s="13"/>
      <c r="B769" s="10"/>
      <c r="D769" s="4"/>
      <c r="M769" s="10"/>
      <c r="O769" s="4"/>
      <c r="X769" s="10"/>
      <c r="Z769" s="4"/>
      <c r="AI769" s="10"/>
      <c r="AJ769" s="12"/>
      <c r="AK769" s="8"/>
      <c r="AT769" s="9"/>
      <c r="AU769" s="6"/>
      <c r="AV769" s="8"/>
      <c r="AW769" s="1"/>
      <c r="AX769" s="1"/>
      <c r="BC769" s="9"/>
      <c r="BD769" s="6"/>
      <c r="BE769" s="8"/>
      <c r="BF769" s="1"/>
      <c r="BG769" s="1"/>
    </row>
    <row r="770" ht="12.75" customHeight="1">
      <c r="A770" s="13"/>
      <c r="B770" s="10"/>
      <c r="D770" s="4"/>
      <c r="M770" s="10"/>
      <c r="O770" s="4"/>
      <c r="X770" s="10"/>
      <c r="Z770" s="4"/>
      <c r="AI770" s="10"/>
      <c r="AJ770" s="12"/>
      <c r="AK770" s="8"/>
      <c r="AT770" s="9"/>
      <c r="AU770" s="6"/>
      <c r="AV770" s="8"/>
      <c r="AW770" s="1"/>
      <c r="AX770" s="1"/>
      <c r="BC770" s="9"/>
      <c r="BD770" s="6"/>
      <c r="BE770" s="8"/>
      <c r="BF770" s="1"/>
      <c r="BG770" s="1"/>
    </row>
    <row r="771" ht="12.75" customHeight="1">
      <c r="A771" s="13"/>
      <c r="B771" s="10"/>
      <c r="D771" s="4"/>
      <c r="M771" s="10"/>
      <c r="O771" s="4"/>
      <c r="X771" s="10"/>
      <c r="Z771" s="4"/>
      <c r="AI771" s="10"/>
      <c r="AJ771" s="12"/>
      <c r="AK771" s="8"/>
      <c r="AT771" s="9"/>
      <c r="AU771" s="6"/>
      <c r="AV771" s="8"/>
      <c r="AW771" s="1"/>
      <c r="AX771" s="1"/>
      <c r="BC771" s="9"/>
      <c r="BD771" s="6"/>
      <c r="BE771" s="8"/>
      <c r="BF771" s="1"/>
      <c r="BG771" s="1"/>
    </row>
    <row r="772" ht="12.75" customHeight="1">
      <c r="A772" s="13"/>
      <c r="B772" s="10"/>
      <c r="D772" s="4"/>
      <c r="M772" s="10"/>
      <c r="O772" s="4"/>
      <c r="X772" s="10"/>
      <c r="Z772" s="4"/>
      <c r="AI772" s="10"/>
      <c r="AJ772" s="12"/>
      <c r="AK772" s="8"/>
      <c r="AT772" s="9"/>
      <c r="AU772" s="6"/>
      <c r="AV772" s="8"/>
      <c r="AW772" s="1"/>
      <c r="AX772" s="1"/>
      <c r="BC772" s="9"/>
      <c r="BD772" s="6"/>
      <c r="BE772" s="8"/>
      <c r="BF772" s="1"/>
      <c r="BG772" s="1"/>
    </row>
    <row r="773" ht="12.75" customHeight="1">
      <c r="A773" s="13"/>
      <c r="B773" s="10"/>
      <c r="D773" s="4"/>
      <c r="M773" s="10"/>
      <c r="O773" s="4"/>
      <c r="X773" s="10"/>
      <c r="Z773" s="4"/>
      <c r="AI773" s="10"/>
      <c r="AJ773" s="12"/>
      <c r="AK773" s="8"/>
      <c r="AT773" s="9"/>
      <c r="AU773" s="6"/>
      <c r="AV773" s="8"/>
      <c r="AW773" s="1"/>
      <c r="AX773" s="1"/>
      <c r="BC773" s="9"/>
      <c r="BD773" s="6"/>
      <c r="BE773" s="8"/>
      <c r="BF773" s="1"/>
      <c r="BG773" s="1"/>
    </row>
    <row r="774" ht="12.75" customHeight="1">
      <c r="A774" s="13"/>
      <c r="B774" s="10"/>
      <c r="D774" s="4"/>
      <c r="M774" s="10"/>
      <c r="O774" s="4"/>
      <c r="X774" s="10"/>
      <c r="Z774" s="4"/>
      <c r="AI774" s="10"/>
      <c r="AJ774" s="12"/>
      <c r="AK774" s="8"/>
      <c r="AT774" s="9"/>
      <c r="AU774" s="6"/>
      <c r="AV774" s="8"/>
      <c r="AW774" s="1"/>
      <c r="AX774" s="1"/>
      <c r="BC774" s="9"/>
      <c r="BD774" s="6"/>
      <c r="BE774" s="8"/>
      <c r="BF774" s="1"/>
      <c r="BG774" s="1"/>
    </row>
    <row r="775" ht="12.75" customHeight="1">
      <c r="A775" s="13"/>
      <c r="B775" s="10"/>
      <c r="D775" s="4"/>
      <c r="M775" s="10"/>
      <c r="O775" s="4"/>
      <c r="X775" s="10"/>
      <c r="Z775" s="4"/>
      <c r="AI775" s="10"/>
      <c r="AJ775" s="12"/>
      <c r="AK775" s="8"/>
      <c r="AT775" s="9"/>
      <c r="AU775" s="6"/>
      <c r="AV775" s="8"/>
      <c r="AW775" s="1"/>
      <c r="AX775" s="1"/>
      <c r="BC775" s="9"/>
      <c r="BD775" s="6"/>
      <c r="BE775" s="8"/>
      <c r="BF775" s="1"/>
      <c r="BG775" s="1"/>
    </row>
    <row r="776" ht="12.75" customHeight="1">
      <c r="A776" s="13"/>
      <c r="B776" s="10"/>
      <c r="D776" s="4"/>
      <c r="M776" s="10"/>
      <c r="O776" s="4"/>
      <c r="X776" s="10"/>
      <c r="Z776" s="4"/>
      <c r="AI776" s="10"/>
      <c r="AJ776" s="12"/>
      <c r="AK776" s="8"/>
      <c r="AT776" s="9"/>
      <c r="AU776" s="6"/>
      <c r="AV776" s="8"/>
      <c r="AW776" s="1"/>
      <c r="AX776" s="1"/>
      <c r="BC776" s="9"/>
      <c r="BD776" s="6"/>
      <c r="BE776" s="8"/>
      <c r="BF776" s="1"/>
      <c r="BG776" s="1"/>
    </row>
    <row r="777" ht="12.75" customHeight="1">
      <c r="A777" s="13"/>
      <c r="B777" s="10"/>
      <c r="D777" s="4"/>
      <c r="M777" s="10"/>
      <c r="O777" s="4"/>
      <c r="X777" s="10"/>
      <c r="Z777" s="4"/>
      <c r="AI777" s="10"/>
      <c r="AJ777" s="12"/>
      <c r="AK777" s="8"/>
      <c r="AT777" s="9"/>
      <c r="AU777" s="6"/>
      <c r="AV777" s="8"/>
      <c r="AW777" s="1"/>
      <c r="AX777" s="1"/>
      <c r="BC777" s="9"/>
      <c r="BD777" s="6"/>
      <c r="BE777" s="8"/>
      <c r="BF777" s="1"/>
      <c r="BG777" s="1"/>
    </row>
    <row r="778" ht="12.75" customHeight="1">
      <c r="A778" s="13"/>
      <c r="B778" s="10"/>
      <c r="D778" s="4"/>
      <c r="M778" s="10"/>
      <c r="O778" s="4"/>
      <c r="X778" s="10"/>
      <c r="Z778" s="4"/>
      <c r="AI778" s="10"/>
      <c r="AJ778" s="12"/>
      <c r="AK778" s="8"/>
      <c r="AT778" s="9"/>
      <c r="AU778" s="6"/>
      <c r="AV778" s="8"/>
      <c r="AW778" s="1"/>
      <c r="AX778" s="1"/>
      <c r="BC778" s="9"/>
      <c r="BD778" s="6"/>
      <c r="BE778" s="8"/>
      <c r="BF778" s="1"/>
      <c r="BG778" s="1"/>
    </row>
    <row r="779" ht="12.75" customHeight="1">
      <c r="A779" s="13"/>
      <c r="B779" s="10"/>
      <c r="D779" s="4"/>
      <c r="M779" s="10"/>
      <c r="O779" s="4"/>
      <c r="X779" s="10"/>
      <c r="Z779" s="4"/>
      <c r="AI779" s="10"/>
      <c r="AJ779" s="12"/>
      <c r="AK779" s="8"/>
      <c r="AT779" s="9"/>
      <c r="AU779" s="6"/>
      <c r="AV779" s="8"/>
      <c r="AW779" s="1"/>
      <c r="AX779" s="1"/>
      <c r="BC779" s="9"/>
      <c r="BD779" s="6"/>
      <c r="BE779" s="8"/>
      <c r="BF779" s="1"/>
      <c r="BG779" s="1"/>
    </row>
    <row r="780" ht="12.75" customHeight="1">
      <c r="A780" s="13"/>
      <c r="B780" s="10"/>
      <c r="D780" s="4"/>
      <c r="M780" s="10"/>
      <c r="O780" s="4"/>
      <c r="X780" s="10"/>
      <c r="Z780" s="4"/>
      <c r="AI780" s="10"/>
      <c r="AJ780" s="12"/>
      <c r="AK780" s="8"/>
      <c r="AT780" s="9"/>
      <c r="AU780" s="6"/>
      <c r="AV780" s="8"/>
      <c r="AW780" s="1"/>
      <c r="AX780" s="1"/>
      <c r="BC780" s="9"/>
      <c r="BD780" s="6"/>
      <c r="BE780" s="8"/>
      <c r="BF780" s="1"/>
      <c r="BG780" s="1"/>
    </row>
    <row r="781" ht="12.75" customHeight="1">
      <c r="A781" s="13"/>
      <c r="B781" s="10"/>
      <c r="D781" s="4"/>
      <c r="M781" s="10"/>
      <c r="O781" s="4"/>
      <c r="X781" s="10"/>
      <c r="Z781" s="4"/>
      <c r="AI781" s="10"/>
      <c r="AJ781" s="12"/>
      <c r="AK781" s="8"/>
      <c r="AT781" s="9"/>
      <c r="AU781" s="6"/>
      <c r="AV781" s="8"/>
      <c r="AW781" s="1"/>
      <c r="AX781" s="1"/>
      <c r="BC781" s="9"/>
      <c r="BD781" s="6"/>
      <c r="BE781" s="8"/>
      <c r="BF781" s="1"/>
      <c r="BG781" s="1"/>
    </row>
    <row r="782" ht="12.75" customHeight="1">
      <c r="A782" s="13"/>
      <c r="B782" s="10"/>
      <c r="D782" s="4"/>
      <c r="M782" s="10"/>
      <c r="O782" s="4"/>
      <c r="X782" s="10"/>
      <c r="Z782" s="4"/>
      <c r="AI782" s="10"/>
      <c r="AJ782" s="12"/>
      <c r="AK782" s="8"/>
      <c r="AT782" s="9"/>
      <c r="AU782" s="6"/>
      <c r="AV782" s="8"/>
      <c r="AW782" s="1"/>
      <c r="AX782" s="1"/>
      <c r="BC782" s="9"/>
      <c r="BD782" s="6"/>
      <c r="BE782" s="8"/>
      <c r="BF782" s="1"/>
      <c r="BG782" s="1"/>
    </row>
    <row r="783" ht="12.75" customHeight="1">
      <c r="A783" s="13"/>
      <c r="B783" s="10"/>
      <c r="D783" s="4"/>
      <c r="M783" s="10"/>
      <c r="O783" s="4"/>
      <c r="X783" s="10"/>
      <c r="Z783" s="4"/>
      <c r="AI783" s="10"/>
      <c r="AJ783" s="12"/>
      <c r="AK783" s="8"/>
      <c r="AT783" s="9"/>
      <c r="AU783" s="6"/>
      <c r="AV783" s="8"/>
      <c r="AW783" s="1"/>
      <c r="AX783" s="1"/>
      <c r="BC783" s="9"/>
      <c r="BD783" s="6"/>
      <c r="BE783" s="8"/>
      <c r="BF783" s="1"/>
      <c r="BG783" s="1"/>
    </row>
    <row r="784" ht="12.75" customHeight="1">
      <c r="A784" s="13"/>
      <c r="B784" s="10"/>
      <c r="D784" s="4"/>
      <c r="M784" s="10"/>
      <c r="O784" s="4"/>
      <c r="X784" s="10"/>
      <c r="Z784" s="4"/>
      <c r="AI784" s="10"/>
      <c r="AJ784" s="12"/>
      <c r="AK784" s="8"/>
      <c r="AT784" s="9"/>
      <c r="AU784" s="6"/>
      <c r="AV784" s="8"/>
      <c r="AW784" s="1"/>
      <c r="AX784" s="1"/>
      <c r="BC784" s="9"/>
      <c r="BD784" s="6"/>
      <c r="BE784" s="8"/>
      <c r="BF784" s="1"/>
      <c r="BG784" s="1"/>
    </row>
    <row r="785" ht="12.75" customHeight="1">
      <c r="A785" s="13"/>
      <c r="B785" s="10"/>
      <c r="D785" s="4"/>
      <c r="M785" s="10"/>
      <c r="O785" s="4"/>
      <c r="X785" s="10"/>
      <c r="Z785" s="4"/>
      <c r="AI785" s="10"/>
      <c r="AJ785" s="12"/>
      <c r="AK785" s="8"/>
      <c r="AT785" s="9"/>
      <c r="AU785" s="6"/>
      <c r="AV785" s="8"/>
      <c r="AW785" s="1"/>
      <c r="AX785" s="1"/>
      <c r="BC785" s="9"/>
      <c r="BD785" s="6"/>
      <c r="BE785" s="8"/>
      <c r="BF785" s="1"/>
      <c r="BG785" s="1"/>
    </row>
    <row r="786" ht="12.75" customHeight="1">
      <c r="A786" s="13"/>
      <c r="B786" s="10"/>
      <c r="D786" s="4"/>
      <c r="M786" s="10"/>
      <c r="O786" s="4"/>
      <c r="X786" s="10"/>
      <c r="Z786" s="4"/>
      <c r="AI786" s="10"/>
      <c r="AJ786" s="12"/>
      <c r="AK786" s="8"/>
      <c r="AT786" s="9"/>
      <c r="AU786" s="6"/>
      <c r="AV786" s="8"/>
      <c r="AW786" s="1"/>
      <c r="AX786" s="1"/>
      <c r="BC786" s="9"/>
      <c r="BD786" s="6"/>
      <c r="BE786" s="8"/>
      <c r="BF786" s="1"/>
      <c r="BG786" s="1"/>
    </row>
    <row r="787" ht="12.75" customHeight="1">
      <c r="A787" s="13"/>
      <c r="B787" s="10"/>
      <c r="D787" s="4"/>
      <c r="M787" s="10"/>
      <c r="O787" s="4"/>
      <c r="X787" s="10"/>
      <c r="Z787" s="4"/>
      <c r="AI787" s="10"/>
      <c r="AJ787" s="12"/>
      <c r="AK787" s="8"/>
      <c r="AT787" s="9"/>
      <c r="AU787" s="6"/>
      <c r="AV787" s="8"/>
      <c r="AW787" s="1"/>
      <c r="AX787" s="1"/>
      <c r="BC787" s="9"/>
      <c r="BD787" s="6"/>
      <c r="BE787" s="8"/>
      <c r="BF787" s="1"/>
      <c r="BG787" s="1"/>
    </row>
    <row r="788" ht="12.75" customHeight="1">
      <c r="A788" s="13"/>
      <c r="B788" s="10"/>
      <c r="D788" s="4"/>
      <c r="M788" s="10"/>
      <c r="O788" s="4"/>
      <c r="X788" s="10"/>
      <c r="Z788" s="4"/>
      <c r="AI788" s="10"/>
      <c r="AJ788" s="12"/>
      <c r="AK788" s="8"/>
      <c r="AT788" s="9"/>
      <c r="AU788" s="6"/>
      <c r="AV788" s="8"/>
      <c r="AW788" s="1"/>
      <c r="AX788" s="1"/>
      <c r="BC788" s="9"/>
      <c r="BD788" s="6"/>
      <c r="BE788" s="8"/>
      <c r="BF788" s="1"/>
      <c r="BG788" s="1"/>
    </row>
    <row r="789" ht="12.75" customHeight="1">
      <c r="A789" s="13"/>
      <c r="B789" s="10"/>
      <c r="D789" s="4"/>
      <c r="M789" s="10"/>
      <c r="O789" s="4"/>
      <c r="X789" s="10"/>
      <c r="Z789" s="4"/>
      <c r="AI789" s="10"/>
      <c r="AJ789" s="12"/>
      <c r="AK789" s="8"/>
      <c r="AT789" s="9"/>
      <c r="AU789" s="6"/>
      <c r="AV789" s="8"/>
      <c r="AW789" s="1"/>
      <c r="AX789" s="1"/>
      <c r="BC789" s="9"/>
      <c r="BD789" s="6"/>
      <c r="BE789" s="8"/>
      <c r="BF789" s="1"/>
      <c r="BG789" s="1"/>
    </row>
    <row r="790" ht="12.75" customHeight="1">
      <c r="A790" s="13"/>
      <c r="B790" s="10"/>
      <c r="D790" s="4"/>
      <c r="M790" s="10"/>
      <c r="O790" s="4"/>
      <c r="X790" s="10"/>
      <c r="Z790" s="4"/>
      <c r="AI790" s="10"/>
      <c r="AJ790" s="12"/>
      <c r="AK790" s="8"/>
      <c r="AT790" s="9"/>
      <c r="AU790" s="6"/>
      <c r="AV790" s="8"/>
      <c r="AW790" s="1"/>
      <c r="AX790" s="1"/>
      <c r="BC790" s="9"/>
      <c r="BD790" s="6"/>
      <c r="BE790" s="8"/>
      <c r="BF790" s="1"/>
      <c r="BG790" s="1"/>
    </row>
    <row r="791" ht="12.75" customHeight="1">
      <c r="A791" s="13"/>
      <c r="B791" s="10"/>
      <c r="D791" s="4"/>
      <c r="M791" s="10"/>
      <c r="O791" s="4"/>
      <c r="X791" s="10"/>
      <c r="Z791" s="4"/>
      <c r="AI791" s="10"/>
      <c r="AJ791" s="12"/>
      <c r="AK791" s="8"/>
      <c r="AT791" s="9"/>
      <c r="AU791" s="6"/>
      <c r="AV791" s="8"/>
      <c r="AW791" s="1"/>
      <c r="AX791" s="1"/>
      <c r="BC791" s="9"/>
      <c r="BD791" s="6"/>
      <c r="BE791" s="8"/>
      <c r="BF791" s="1"/>
      <c r="BG791" s="1"/>
    </row>
    <row r="792" ht="12.75" customHeight="1">
      <c r="A792" s="13"/>
      <c r="B792" s="10"/>
      <c r="D792" s="4"/>
      <c r="M792" s="10"/>
      <c r="O792" s="4"/>
      <c r="X792" s="10"/>
      <c r="Z792" s="4"/>
      <c r="AI792" s="10"/>
      <c r="AJ792" s="12"/>
      <c r="AK792" s="8"/>
      <c r="AT792" s="9"/>
      <c r="AU792" s="6"/>
      <c r="AV792" s="8"/>
      <c r="AW792" s="1"/>
      <c r="AX792" s="1"/>
      <c r="BC792" s="9"/>
      <c r="BD792" s="6"/>
      <c r="BE792" s="8"/>
      <c r="BF792" s="1"/>
      <c r="BG792" s="1"/>
    </row>
    <row r="793" ht="12.75" customHeight="1">
      <c r="A793" s="13"/>
      <c r="B793" s="10"/>
      <c r="D793" s="4"/>
      <c r="M793" s="10"/>
      <c r="O793" s="4"/>
      <c r="X793" s="10"/>
      <c r="Z793" s="4"/>
      <c r="AI793" s="10"/>
      <c r="AJ793" s="12"/>
      <c r="AK793" s="8"/>
      <c r="AT793" s="9"/>
      <c r="AU793" s="6"/>
      <c r="AV793" s="8"/>
      <c r="AW793" s="1"/>
      <c r="AX793" s="1"/>
      <c r="BC793" s="9"/>
      <c r="BD793" s="6"/>
      <c r="BE793" s="8"/>
      <c r="BF793" s="1"/>
      <c r="BG793" s="1"/>
    </row>
    <row r="794" ht="12.75" customHeight="1">
      <c r="A794" s="13"/>
      <c r="B794" s="10"/>
      <c r="D794" s="4"/>
      <c r="M794" s="10"/>
      <c r="O794" s="4"/>
      <c r="X794" s="10"/>
      <c r="Z794" s="4"/>
      <c r="AI794" s="10"/>
      <c r="AJ794" s="12"/>
      <c r="AK794" s="8"/>
      <c r="AT794" s="9"/>
      <c r="AU794" s="6"/>
      <c r="AV794" s="8"/>
      <c r="AW794" s="1"/>
      <c r="AX794" s="1"/>
      <c r="BC794" s="9"/>
      <c r="BD794" s="6"/>
      <c r="BE794" s="8"/>
      <c r="BF794" s="1"/>
      <c r="BG794" s="1"/>
    </row>
    <row r="795" ht="12.75" customHeight="1">
      <c r="A795" s="13"/>
      <c r="B795" s="10"/>
      <c r="D795" s="4"/>
      <c r="M795" s="10"/>
      <c r="O795" s="4"/>
      <c r="X795" s="10"/>
      <c r="Z795" s="4"/>
      <c r="AI795" s="10"/>
      <c r="AJ795" s="12"/>
      <c r="AK795" s="8"/>
      <c r="AT795" s="9"/>
      <c r="AU795" s="6"/>
      <c r="AV795" s="8"/>
      <c r="AW795" s="1"/>
      <c r="AX795" s="1"/>
      <c r="BC795" s="9"/>
      <c r="BD795" s="6"/>
      <c r="BE795" s="8"/>
      <c r="BF795" s="1"/>
      <c r="BG795" s="1"/>
    </row>
    <row r="796" ht="12.75" customHeight="1">
      <c r="A796" s="13"/>
      <c r="B796" s="10"/>
      <c r="D796" s="4"/>
      <c r="M796" s="10"/>
      <c r="O796" s="4"/>
      <c r="X796" s="10"/>
      <c r="Z796" s="4"/>
      <c r="AI796" s="10"/>
      <c r="AJ796" s="12"/>
      <c r="AK796" s="8"/>
      <c r="AT796" s="9"/>
      <c r="AU796" s="6"/>
      <c r="AV796" s="8"/>
      <c r="AW796" s="1"/>
      <c r="AX796" s="1"/>
      <c r="BC796" s="9"/>
      <c r="BD796" s="6"/>
      <c r="BE796" s="8"/>
      <c r="BF796" s="1"/>
      <c r="BG796" s="1"/>
    </row>
    <row r="797" ht="12.75" customHeight="1">
      <c r="A797" s="13"/>
      <c r="B797" s="10"/>
      <c r="D797" s="4"/>
      <c r="M797" s="10"/>
      <c r="O797" s="4"/>
      <c r="X797" s="10"/>
      <c r="Z797" s="4"/>
      <c r="AI797" s="10"/>
      <c r="AJ797" s="12"/>
      <c r="AK797" s="8"/>
      <c r="AT797" s="9"/>
      <c r="AU797" s="6"/>
      <c r="AV797" s="8"/>
      <c r="AW797" s="1"/>
      <c r="AX797" s="1"/>
      <c r="BC797" s="9"/>
      <c r="BD797" s="6"/>
      <c r="BE797" s="8"/>
      <c r="BF797" s="1"/>
      <c r="BG797" s="1"/>
    </row>
    <row r="798" ht="12.75" customHeight="1">
      <c r="A798" s="13"/>
      <c r="B798" s="10"/>
      <c r="D798" s="4"/>
      <c r="M798" s="10"/>
      <c r="O798" s="4"/>
      <c r="X798" s="10"/>
      <c r="Z798" s="4"/>
      <c r="AI798" s="10"/>
      <c r="AJ798" s="12"/>
      <c r="AK798" s="8"/>
      <c r="AT798" s="9"/>
      <c r="AU798" s="6"/>
      <c r="AV798" s="8"/>
      <c r="AW798" s="1"/>
      <c r="AX798" s="1"/>
      <c r="BC798" s="9"/>
      <c r="BD798" s="6"/>
      <c r="BE798" s="8"/>
      <c r="BF798" s="1"/>
      <c r="BG798" s="1"/>
    </row>
    <row r="799" ht="12.75" customHeight="1">
      <c r="A799" s="13"/>
      <c r="B799" s="10"/>
      <c r="D799" s="4"/>
      <c r="M799" s="10"/>
      <c r="O799" s="4"/>
      <c r="X799" s="10"/>
      <c r="Z799" s="4"/>
      <c r="AI799" s="10"/>
      <c r="AJ799" s="12"/>
      <c r="AK799" s="8"/>
      <c r="AT799" s="9"/>
      <c r="AU799" s="6"/>
      <c r="AV799" s="8"/>
      <c r="AW799" s="1"/>
      <c r="AX799" s="1"/>
      <c r="BC799" s="9"/>
      <c r="BD799" s="6"/>
      <c r="BE799" s="8"/>
      <c r="BF799" s="1"/>
      <c r="BG799" s="1"/>
    </row>
    <row r="800" ht="12.75" customHeight="1">
      <c r="A800" s="13"/>
      <c r="B800" s="10"/>
      <c r="D800" s="4"/>
      <c r="M800" s="10"/>
      <c r="O800" s="4"/>
      <c r="X800" s="10"/>
      <c r="Z800" s="4"/>
      <c r="AI800" s="10"/>
      <c r="AJ800" s="12"/>
      <c r="AK800" s="8"/>
      <c r="AT800" s="9"/>
      <c r="AU800" s="6"/>
      <c r="AV800" s="8"/>
      <c r="AW800" s="1"/>
      <c r="AX800" s="1"/>
      <c r="BC800" s="9"/>
      <c r="BD800" s="6"/>
      <c r="BE800" s="8"/>
      <c r="BF800" s="1"/>
      <c r="BG800" s="1"/>
    </row>
    <row r="801" ht="12.75" customHeight="1">
      <c r="A801" s="13"/>
      <c r="B801" s="10"/>
      <c r="D801" s="4"/>
      <c r="M801" s="10"/>
      <c r="O801" s="4"/>
      <c r="X801" s="10"/>
      <c r="Z801" s="4"/>
      <c r="AI801" s="10"/>
      <c r="AJ801" s="12"/>
      <c r="AK801" s="8"/>
      <c r="AT801" s="9"/>
      <c r="AU801" s="6"/>
      <c r="AV801" s="8"/>
      <c r="AW801" s="1"/>
      <c r="AX801" s="1"/>
      <c r="BC801" s="9"/>
      <c r="BD801" s="6"/>
      <c r="BE801" s="8"/>
      <c r="BF801" s="1"/>
      <c r="BG801" s="1"/>
    </row>
    <row r="802" ht="12.75" customHeight="1">
      <c r="A802" s="13"/>
      <c r="B802" s="10"/>
      <c r="D802" s="4"/>
      <c r="M802" s="10"/>
      <c r="O802" s="4"/>
      <c r="X802" s="10"/>
      <c r="Z802" s="4"/>
      <c r="AI802" s="10"/>
      <c r="AJ802" s="12"/>
      <c r="AK802" s="8"/>
      <c r="AT802" s="9"/>
      <c r="AU802" s="6"/>
      <c r="AV802" s="8"/>
      <c r="AW802" s="1"/>
      <c r="AX802" s="1"/>
      <c r="BC802" s="9"/>
      <c r="BD802" s="6"/>
      <c r="BE802" s="8"/>
      <c r="BF802" s="1"/>
      <c r="BG802" s="1"/>
    </row>
    <row r="803" ht="12.75" customHeight="1">
      <c r="A803" s="13"/>
      <c r="B803" s="10"/>
      <c r="D803" s="4"/>
      <c r="M803" s="10"/>
      <c r="O803" s="4"/>
      <c r="X803" s="10"/>
      <c r="Z803" s="4"/>
      <c r="AI803" s="10"/>
      <c r="AJ803" s="12"/>
      <c r="AK803" s="8"/>
      <c r="AT803" s="9"/>
      <c r="AU803" s="6"/>
      <c r="AV803" s="8"/>
      <c r="AW803" s="1"/>
      <c r="AX803" s="1"/>
      <c r="BC803" s="9"/>
      <c r="BD803" s="6"/>
      <c r="BE803" s="8"/>
      <c r="BF803" s="1"/>
      <c r="BG803" s="1"/>
    </row>
    <row r="804" ht="12.75" customHeight="1">
      <c r="A804" s="13"/>
      <c r="B804" s="10"/>
      <c r="D804" s="4"/>
      <c r="M804" s="10"/>
      <c r="O804" s="4"/>
      <c r="X804" s="10"/>
      <c r="Z804" s="4"/>
      <c r="AI804" s="10"/>
      <c r="AJ804" s="12"/>
      <c r="AK804" s="8"/>
      <c r="AT804" s="9"/>
      <c r="AU804" s="6"/>
      <c r="AV804" s="8"/>
      <c r="AW804" s="1"/>
      <c r="AX804" s="1"/>
      <c r="BC804" s="9"/>
      <c r="BD804" s="6"/>
      <c r="BE804" s="8"/>
      <c r="BF804" s="1"/>
      <c r="BG804" s="1"/>
    </row>
    <row r="805" ht="12.75" customHeight="1">
      <c r="A805" s="13"/>
      <c r="B805" s="10"/>
      <c r="D805" s="4"/>
      <c r="M805" s="10"/>
      <c r="O805" s="4"/>
      <c r="X805" s="10"/>
      <c r="Z805" s="4"/>
      <c r="AI805" s="10"/>
      <c r="AJ805" s="12"/>
      <c r="AK805" s="8"/>
      <c r="AT805" s="9"/>
      <c r="AU805" s="6"/>
      <c r="AV805" s="8"/>
      <c r="AW805" s="1"/>
      <c r="AX805" s="1"/>
      <c r="BC805" s="9"/>
      <c r="BD805" s="6"/>
      <c r="BE805" s="8"/>
      <c r="BF805" s="1"/>
      <c r="BG805" s="1"/>
    </row>
    <row r="806" ht="12.75" customHeight="1">
      <c r="A806" s="13"/>
      <c r="B806" s="10"/>
      <c r="D806" s="4"/>
      <c r="M806" s="10"/>
      <c r="O806" s="4"/>
      <c r="X806" s="10"/>
      <c r="Z806" s="4"/>
      <c r="AI806" s="10"/>
      <c r="AJ806" s="12"/>
      <c r="AK806" s="8"/>
      <c r="AT806" s="9"/>
      <c r="AU806" s="6"/>
      <c r="AV806" s="8"/>
      <c r="AW806" s="1"/>
      <c r="AX806" s="1"/>
      <c r="BC806" s="9"/>
      <c r="BD806" s="6"/>
      <c r="BE806" s="8"/>
      <c r="BF806" s="1"/>
      <c r="BG806" s="1"/>
    </row>
    <row r="807" ht="12.75" customHeight="1">
      <c r="A807" s="13"/>
      <c r="B807" s="10"/>
      <c r="D807" s="4"/>
      <c r="M807" s="10"/>
      <c r="O807" s="4"/>
      <c r="X807" s="10"/>
      <c r="Z807" s="4"/>
      <c r="AI807" s="10"/>
      <c r="AJ807" s="12"/>
      <c r="AK807" s="8"/>
      <c r="AT807" s="9"/>
      <c r="AU807" s="6"/>
      <c r="AV807" s="8"/>
      <c r="AW807" s="1"/>
      <c r="AX807" s="1"/>
      <c r="BC807" s="9"/>
      <c r="BD807" s="6"/>
      <c r="BE807" s="8"/>
      <c r="BF807" s="1"/>
      <c r="BG807" s="1"/>
    </row>
    <row r="808" ht="12.75" customHeight="1">
      <c r="A808" s="13"/>
      <c r="B808" s="10"/>
      <c r="D808" s="4"/>
      <c r="M808" s="10"/>
      <c r="O808" s="4"/>
      <c r="X808" s="10"/>
      <c r="Z808" s="4"/>
      <c r="AI808" s="10"/>
      <c r="AJ808" s="12"/>
      <c r="AK808" s="8"/>
      <c r="AT808" s="9"/>
      <c r="AU808" s="6"/>
      <c r="AV808" s="8"/>
      <c r="AW808" s="1"/>
      <c r="AX808" s="1"/>
      <c r="BC808" s="9"/>
      <c r="BD808" s="6"/>
      <c r="BE808" s="8"/>
      <c r="BF808" s="1"/>
      <c r="BG808" s="1"/>
    </row>
    <row r="809" ht="12.75" customHeight="1">
      <c r="A809" s="13"/>
      <c r="B809" s="10"/>
      <c r="D809" s="4"/>
      <c r="M809" s="10"/>
      <c r="O809" s="4"/>
      <c r="X809" s="10"/>
      <c r="Z809" s="4"/>
      <c r="AI809" s="10"/>
      <c r="AJ809" s="12"/>
      <c r="AK809" s="8"/>
      <c r="AT809" s="9"/>
      <c r="AU809" s="6"/>
      <c r="AV809" s="8"/>
      <c r="AW809" s="1"/>
      <c r="AX809" s="1"/>
      <c r="BC809" s="9"/>
      <c r="BD809" s="6"/>
      <c r="BE809" s="8"/>
      <c r="BF809" s="1"/>
      <c r="BG809" s="1"/>
    </row>
    <row r="810" ht="12.75" customHeight="1">
      <c r="A810" s="13"/>
      <c r="B810" s="10"/>
      <c r="D810" s="4"/>
      <c r="M810" s="10"/>
      <c r="O810" s="4"/>
      <c r="X810" s="10"/>
      <c r="Z810" s="4"/>
      <c r="AI810" s="10"/>
      <c r="AJ810" s="12"/>
      <c r="AK810" s="8"/>
      <c r="AT810" s="9"/>
      <c r="AU810" s="6"/>
      <c r="AV810" s="8"/>
      <c r="AW810" s="1"/>
      <c r="AX810" s="1"/>
      <c r="BC810" s="9"/>
      <c r="BD810" s="6"/>
      <c r="BE810" s="8"/>
      <c r="BF810" s="1"/>
      <c r="BG810" s="1"/>
    </row>
    <row r="811" ht="12.75" customHeight="1">
      <c r="A811" s="13"/>
      <c r="B811" s="10"/>
      <c r="D811" s="4"/>
      <c r="M811" s="10"/>
      <c r="O811" s="4"/>
      <c r="X811" s="10"/>
      <c r="Z811" s="4"/>
      <c r="AI811" s="10"/>
      <c r="AJ811" s="12"/>
      <c r="AK811" s="8"/>
      <c r="AT811" s="9"/>
      <c r="AU811" s="6"/>
      <c r="AV811" s="8"/>
      <c r="AW811" s="1"/>
      <c r="AX811" s="1"/>
      <c r="BC811" s="9"/>
      <c r="BD811" s="6"/>
      <c r="BE811" s="8"/>
      <c r="BF811" s="1"/>
      <c r="BG811" s="1"/>
    </row>
    <row r="812" ht="12.75" customHeight="1">
      <c r="A812" s="13"/>
      <c r="B812" s="10"/>
      <c r="D812" s="4"/>
      <c r="M812" s="10"/>
      <c r="O812" s="4"/>
      <c r="X812" s="10"/>
      <c r="Z812" s="4"/>
      <c r="AI812" s="10"/>
      <c r="AJ812" s="12"/>
      <c r="AK812" s="8"/>
      <c r="AT812" s="9"/>
      <c r="AU812" s="6"/>
      <c r="AV812" s="8"/>
      <c r="AW812" s="1"/>
      <c r="AX812" s="1"/>
      <c r="BC812" s="9"/>
      <c r="BD812" s="6"/>
      <c r="BE812" s="8"/>
      <c r="BF812" s="1"/>
      <c r="BG812" s="1"/>
    </row>
    <row r="813" ht="12.75" customHeight="1">
      <c r="A813" s="13"/>
      <c r="B813" s="10"/>
      <c r="D813" s="4"/>
      <c r="M813" s="10"/>
      <c r="O813" s="4"/>
      <c r="X813" s="10"/>
      <c r="Z813" s="4"/>
      <c r="AI813" s="10"/>
      <c r="AJ813" s="12"/>
      <c r="AK813" s="8"/>
      <c r="AT813" s="9"/>
      <c r="AU813" s="6"/>
      <c r="AV813" s="8"/>
      <c r="AW813" s="1"/>
      <c r="AX813" s="1"/>
      <c r="BC813" s="9"/>
      <c r="BD813" s="6"/>
      <c r="BE813" s="8"/>
      <c r="BF813" s="1"/>
      <c r="BG813" s="1"/>
    </row>
    <row r="814" ht="12.75" customHeight="1">
      <c r="A814" s="13"/>
      <c r="B814" s="10"/>
      <c r="D814" s="4"/>
      <c r="M814" s="10"/>
      <c r="O814" s="4"/>
      <c r="X814" s="10"/>
      <c r="Z814" s="4"/>
      <c r="AI814" s="10"/>
      <c r="AJ814" s="12"/>
      <c r="AK814" s="8"/>
      <c r="AT814" s="9"/>
      <c r="AU814" s="6"/>
      <c r="AV814" s="8"/>
      <c r="AW814" s="1"/>
      <c r="AX814" s="1"/>
      <c r="BC814" s="9"/>
      <c r="BD814" s="6"/>
      <c r="BE814" s="8"/>
      <c r="BF814" s="1"/>
      <c r="BG814" s="1"/>
    </row>
    <row r="815" ht="12.75" customHeight="1">
      <c r="A815" s="13"/>
      <c r="B815" s="10"/>
      <c r="D815" s="4"/>
      <c r="M815" s="10"/>
      <c r="O815" s="4"/>
      <c r="X815" s="10"/>
      <c r="Z815" s="4"/>
      <c r="AI815" s="10"/>
      <c r="AJ815" s="12"/>
      <c r="AK815" s="8"/>
      <c r="AT815" s="9"/>
      <c r="AU815" s="6"/>
      <c r="AV815" s="8"/>
      <c r="AW815" s="1"/>
      <c r="AX815" s="1"/>
      <c r="BC815" s="9"/>
      <c r="BD815" s="6"/>
      <c r="BE815" s="8"/>
      <c r="BF815" s="1"/>
      <c r="BG815" s="1"/>
    </row>
    <row r="816" ht="12.75" customHeight="1">
      <c r="A816" s="13"/>
      <c r="B816" s="10"/>
      <c r="D816" s="4"/>
      <c r="M816" s="10"/>
      <c r="O816" s="4"/>
      <c r="X816" s="10"/>
      <c r="Z816" s="4"/>
      <c r="AI816" s="10"/>
      <c r="AJ816" s="12"/>
      <c r="AK816" s="8"/>
      <c r="AT816" s="9"/>
      <c r="AU816" s="6"/>
      <c r="AV816" s="8"/>
      <c r="AW816" s="1"/>
      <c r="AX816" s="1"/>
      <c r="BC816" s="9"/>
      <c r="BD816" s="6"/>
      <c r="BE816" s="8"/>
      <c r="BF816" s="1"/>
      <c r="BG816" s="1"/>
    </row>
    <row r="817" ht="12.75" customHeight="1">
      <c r="A817" s="13"/>
      <c r="B817" s="10"/>
      <c r="D817" s="4"/>
      <c r="M817" s="10"/>
      <c r="O817" s="4"/>
      <c r="X817" s="10"/>
      <c r="Z817" s="4"/>
      <c r="AI817" s="10"/>
      <c r="AJ817" s="12"/>
      <c r="AK817" s="8"/>
      <c r="AT817" s="9"/>
      <c r="AU817" s="6"/>
      <c r="AV817" s="8"/>
      <c r="AW817" s="1"/>
      <c r="AX817" s="1"/>
      <c r="BC817" s="9"/>
      <c r="BD817" s="6"/>
      <c r="BE817" s="8"/>
      <c r="BF817" s="1"/>
      <c r="BG817" s="1"/>
    </row>
    <row r="818" ht="12.75" customHeight="1">
      <c r="A818" s="13"/>
      <c r="B818" s="10"/>
      <c r="D818" s="4"/>
      <c r="M818" s="10"/>
      <c r="O818" s="4"/>
      <c r="X818" s="10"/>
      <c r="Z818" s="4"/>
      <c r="AI818" s="10"/>
      <c r="AJ818" s="12"/>
      <c r="AK818" s="8"/>
      <c r="AT818" s="9"/>
      <c r="AU818" s="6"/>
      <c r="AV818" s="8"/>
      <c r="AW818" s="1"/>
      <c r="AX818" s="1"/>
      <c r="BC818" s="9"/>
      <c r="BD818" s="6"/>
      <c r="BE818" s="8"/>
      <c r="BF818" s="1"/>
      <c r="BG818" s="1"/>
    </row>
    <row r="819" ht="12.75" customHeight="1">
      <c r="A819" s="13"/>
      <c r="B819" s="10"/>
      <c r="D819" s="4"/>
      <c r="M819" s="10"/>
      <c r="O819" s="4"/>
      <c r="X819" s="10"/>
      <c r="Z819" s="4"/>
      <c r="AI819" s="10"/>
      <c r="AJ819" s="12"/>
      <c r="AK819" s="8"/>
      <c r="AT819" s="9"/>
      <c r="AU819" s="6"/>
      <c r="AV819" s="8"/>
      <c r="AW819" s="1"/>
      <c r="AX819" s="1"/>
      <c r="BC819" s="9"/>
      <c r="BD819" s="6"/>
      <c r="BE819" s="8"/>
      <c r="BF819" s="1"/>
      <c r="BG819" s="1"/>
    </row>
    <row r="820" ht="12.75" customHeight="1">
      <c r="A820" s="13"/>
      <c r="B820" s="10"/>
      <c r="D820" s="4"/>
      <c r="M820" s="10"/>
      <c r="O820" s="4"/>
      <c r="X820" s="10"/>
      <c r="Z820" s="4"/>
      <c r="AI820" s="10"/>
      <c r="AJ820" s="12"/>
      <c r="AK820" s="8"/>
      <c r="AT820" s="9"/>
      <c r="AU820" s="6"/>
      <c r="AV820" s="8"/>
      <c r="AW820" s="1"/>
      <c r="AX820" s="1"/>
      <c r="BC820" s="9"/>
      <c r="BD820" s="6"/>
      <c r="BE820" s="8"/>
      <c r="BF820" s="1"/>
      <c r="BG820" s="1"/>
    </row>
    <row r="821" ht="12.75" customHeight="1">
      <c r="A821" s="13"/>
      <c r="B821" s="10"/>
      <c r="D821" s="4"/>
      <c r="M821" s="10"/>
      <c r="O821" s="4"/>
      <c r="X821" s="10"/>
      <c r="Z821" s="4"/>
      <c r="AI821" s="10"/>
      <c r="AJ821" s="12"/>
      <c r="AK821" s="8"/>
      <c r="AT821" s="9"/>
      <c r="AU821" s="6"/>
      <c r="AV821" s="8"/>
      <c r="AW821" s="1"/>
      <c r="AX821" s="1"/>
      <c r="BC821" s="9"/>
      <c r="BD821" s="6"/>
      <c r="BE821" s="8"/>
      <c r="BF821" s="1"/>
      <c r="BG821" s="1"/>
    </row>
    <row r="822" ht="12.75" customHeight="1">
      <c r="A822" s="13"/>
      <c r="B822" s="10"/>
      <c r="D822" s="4"/>
      <c r="M822" s="10"/>
      <c r="O822" s="4"/>
      <c r="X822" s="10"/>
      <c r="Z822" s="4"/>
      <c r="AI822" s="10"/>
      <c r="AJ822" s="12"/>
      <c r="AK822" s="8"/>
      <c r="AT822" s="9"/>
      <c r="AU822" s="6"/>
      <c r="AV822" s="8"/>
      <c r="AW822" s="1"/>
      <c r="AX822" s="1"/>
      <c r="BC822" s="9"/>
      <c r="BD822" s="6"/>
      <c r="BE822" s="8"/>
      <c r="BF822" s="1"/>
      <c r="BG822" s="1"/>
    </row>
    <row r="823" ht="12.75" customHeight="1">
      <c r="A823" s="13"/>
      <c r="B823" s="10"/>
      <c r="D823" s="4"/>
      <c r="M823" s="10"/>
      <c r="O823" s="4"/>
      <c r="X823" s="10"/>
      <c r="Z823" s="4"/>
      <c r="AI823" s="10"/>
      <c r="AJ823" s="12"/>
      <c r="AK823" s="8"/>
      <c r="AT823" s="9"/>
      <c r="AU823" s="6"/>
      <c r="AV823" s="8"/>
      <c r="AW823" s="1"/>
      <c r="AX823" s="1"/>
      <c r="BC823" s="9"/>
      <c r="BD823" s="6"/>
      <c r="BE823" s="8"/>
      <c r="BF823" s="1"/>
      <c r="BG823" s="1"/>
    </row>
    <row r="824" ht="12.75" customHeight="1">
      <c r="A824" s="13"/>
      <c r="B824" s="10"/>
      <c r="D824" s="4"/>
      <c r="M824" s="10"/>
      <c r="O824" s="4"/>
      <c r="X824" s="10"/>
      <c r="Z824" s="4"/>
      <c r="AI824" s="10"/>
      <c r="AJ824" s="12"/>
      <c r="AK824" s="8"/>
      <c r="AT824" s="9"/>
      <c r="AU824" s="6"/>
      <c r="AV824" s="8"/>
      <c r="AW824" s="1"/>
      <c r="AX824" s="1"/>
      <c r="BC824" s="9"/>
      <c r="BD824" s="6"/>
      <c r="BE824" s="8"/>
      <c r="BF824" s="1"/>
      <c r="BG824" s="1"/>
    </row>
    <row r="825" ht="12.75" customHeight="1">
      <c r="A825" s="13"/>
      <c r="B825" s="10"/>
      <c r="D825" s="4"/>
      <c r="M825" s="10"/>
      <c r="O825" s="4"/>
      <c r="X825" s="10"/>
      <c r="Z825" s="4"/>
      <c r="AI825" s="10"/>
      <c r="AJ825" s="12"/>
      <c r="AK825" s="8"/>
      <c r="AT825" s="9"/>
      <c r="AU825" s="6"/>
      <c r="AV825" s="8"/>
      <c r="AW825" s="1"/>
      <c r="AX825" s="1"/>
      <c r="BC825" s="9"/>
      <c r="BD825" s="6"/>
      <c r="BE825" s="8"/>
      <c r="BF825" s="1"/>
      <c r="BG825" s="1"/>
    </row>
    <row r="826" ht="12.75" customHeight="1">
      <c r="A826" s="13"/>
      <c r="B826" s="10"/>
      <c r="D826" s="4"/>
      <c r="M826" s="10"/>
      <c r="O826" s="4"/>
      <c r="X826" s="10"/>
      <c r="Z826" s="4"/>
      <c r="AI826" s="10"/>
      <c r="AJ826" s="12"/>
      <c r="AK826" s="8"/>
      <c r="AT826" s="9"/>
      <c r="AU826" s="6"/>
      <c r="AV826" s="8"/>
      <c r="AW826" s="1"/>
      <c r="AX826" s="1"/>
      <c r="BC826" s="9"/>
      <c r="BD826" s="6"/>
      <c r="BE826" s="8"/>
      <c r="BF826" s="1"/>
      <c r="BG826" s="1"/>
    </row>
    <row r="827" ht="12.75" customHeight="1">
      <c r="A827" s="13"/>
      <c r="B827" s="10"/>
      <c r="D827" s="4"/>
      <c r="M827" s="10"/>
      <c r="O827" s="4"/>
      <c r="X827" s="10"/>
      <c r="Z827" s="4"/>
      <c r="AI827" s="10"/>
      <c r="AJ827" s="12"/>
      <c r="AK827" s="8"/>
      <c r="AT827" s="9"/>
      <c r="AU827" s="6"/>
      <c r="AV827" s="8"/>
      <c r="AW827" s="1"/>
      <c r="AX827" s="1"/>
      <c r="BC827" s="9"/>
      <c r="BD827" s="6"/>
      <c r="BE827" s="8"/>
      <c r="BF827" s="1"/>
      <c r="BG827" s="1"/>
    </row>
    <row r="828" ht="12.75" customHeight="1">
      <c r="A828" s="13"/>
      <c r="B828" s="10"/>
      <c r="D828" s="4"/>
      <c r="M828" s="10"/>
      <c r="O828" s="4"/>
      <c r="X828" s="10"/>
      <c r="Z828" s="4"/>
      <c r="AI828" s="10"/>
      <c r="AJ828" s="12"/>
      <c r="AK828" s="8"/>
      <c r="AT828" s="9"/>
      <c r="AU828" s="6"/>
      <c r="AV828" s="8"/>
      <c r="AW828" s="1"/>
      <c r="AX828" s="1"/>
      <c r="BC828" s="9"/>
      <c r="BD828" s="6"/>
      <c r="BE828" s="8"/>
      <c r="BF828" s="1"/>
      <c r="BG828" s="1"/>
    </row>
    <row r="829" ht="12.75" customHeight="1">
      <c r="A829" s="13"/>
      <c r="B829" s="10"/>
      <c r="D829" s="4"/>
      <c r="M829" s="10"/>
      <c r="O829" s="4"/>
      <c r="X829" s="10"/>
      <c r="Z829" s="4"/>
      <c r="AI829" s="10"/>
      <c r="AJ829" s="12"/>
      <c r="AK829" s="8"/>
      <c r="AT829" s="9"/>
      <c r="AU829" s="6"/>
      <c r="AV829" s="8"/>
      <c r="AW829" s="1"/>
      <c r="AX829" s="1"/>
      <c r="BC829" s="9"/>
      <c r="BD829" s="6"/>
      <c r="BE829" s="8"/>
      <c r="BF829" s="1"/>
      <c r="BG829" s="1"/>
    </row>
    <row r="830" ht="12.75" customHeight="1">
      <c r="A830" s="13"/>
      <c r="B830" s="10"/>
      <c r="D830" s="4"/>
      <c r="M830" s="10"/>
      <c r="O830" s="4"/>
      <c r="X830" s="10"/>
      <c r="Z830" s="4"/>
      <c r="AI830" s="10"/>
      <c r="AJ830" s="12"/>
      <c r="AK830" s="8"/>
      <c r="AT830" s="9"/>
      <c r="AU830" s="6"/>
      <c r="AV830" s="8"/>
      <c r="AW830" s="1"/>
      <c r="AX830" s="1"/>
      <c r="BC830" s="9"/>
      <c r="BD830" s="6"/>
      <c r="BE830" s="8"/>
      <c r="BF830" s="1"/>
      <c r="BG830" s="1"/>
    </row>
    <row r="831" ht="12.75" customHeight="1">
      <c r="A831" s="13"/>
      <c r="B831" s="10"/>
      <c r="D831" s="4"/>
      <c r="M831" s="10"/>
      <c r="O831" s="4"/>
      <c r="X831" s="10"/>
      <c r="Z831" s="4"/>
      <c r="AI831" s="10"/>
      <c r="AJ831" s="12"/>
      <c r="AK831" s="8"/>
      <c r="AT831" s="9"/>
      <c r="AU831" s="6"/>
      <c r="AV831" s="8"/>
      <c r="AW831" s="1"/>
      <c r="AX831" s="1"/>
      <c r="BC831" s="9"/>
      <c r="BD831" s="6"/>
      <c r="BE831" s="8"/>
      <c r="BF831" s="1"/>
      <c r="BG831" s="1"/>
    </row>
    <row r="832" ht="12.75" customHeight="1">
      <c r="A832" s="13"/>
      <c r="B832" s="10"/>
      <c r="D832" s="4"/>
      <c r="M832" s="10"/>
      <c r="O832" s="4"/>
      <c r="X832" s="10"/>
      <c r="Z832" s="4"/>
      <c r="AI832" s="10"/>
      <c r="AJ832" s="12"/>
      <c r="AK832" s="8"/>
      <c r="AT832" s="9"/>
      <c r="AU832" s="6"/>
      <c r="AV832" s="8"/>
      <c r="AW832" s="1"/>
      <c r="AX832" s="1"/>
      <c r="BC832" s="9"/>
      <c r="BD832" s="6"/>
      <c r="BE832" s="8"/>
      <c r="BF832" s="1"/>
      <c r="BG832" s="1"/>
    </row>
    <row r="833" ht="12.75" customHeight="1">
      <c r="A833" s="13"/>
      <c r="B833" s="10"/>
      <c r="D833" s="4"/>
      <c r="M833" s="10"/>
      <c r="O833" s="4"/>
      <c r="X833" s="10"/>
      <c r="Z833" s="4"/>
      <c r="AI833" s="10"/>
      <c r="AJ833" s="12"/>
      <c r="AK833" s="8"/>
      <c r="AT833" s="9"/>
      <c r="AU833" s="6"/>
      <c r="AV833" s="8"/>
      <c r="AW833" s="1"/>
      <c r="AX833" s="1"/>
      <c r="BC833" s="9"/>
      <c r="BD833" s="6"/>
      <c r="BE833" s="8"/>
      <c r="BF833" s="1"/>
      <c r="BG833" s="1"/>
    </row>
    <row r="834" ht="12.75" customHeight="1">
      <c r="A834" s="13"/>
      <c r="B834" s="10"/>
      <c r="D834" s="4"/>
      <c r="M834" s="10"/>
      <c r="O834" s="4"/>
      <c r="X834" s="10"/>
      <c r="Z834" s="4"/>
      <c r="AI834" s="10"/>
      <c r="AJ834" s="12"/>
      <c r="AK834" s="8"/>
      <c r="AT834" s="9"/>
      <c r="AU834" s="6"/>
      <c r="AV834" s="8"/>
      <c r="AW834" s="1"/>
      <c r="AX834" s="1"/>
      <c r="BC834" s="9"/>
      <c r="BD834" s="6"/>
      <c r="BE834" s="8"/>
      <c r="BF834" s="1"/>
      <c r="BG834" s="1"/>
    </row>
    <row r="835" ht="12.75" customHeight="1">
      <c r="A835" s="13"/>
      <c r="B835" s="10"/>
      <c r="D835" s="4"/>
      <c r="M835" s="10"/>
      <c r="O835" s="4"/>
      <c r="X835" s="10"/>
      <c r="Z835" s="4"/>
      <c r="AI835" s="10"/>
      <c r="AJ835" s="12"/>
      <c r="AK835" s="8"/>
      <c r="AT835" s="9"/>
      <c r="AU835" s="6"/>
      <c r="AV835" s="8"/>
      <c r="AW835" s="1"/>
      <c r="AX835" s="1"/>
      <c r="BC835" s="9"/>
      <c r="BD835" s="6"/>
      <c r="BE835" s="8"/>
      <c r="BF835" s="1"/>
      <c r="BG835" s="1"/>
    </row>
    <row r="836" ht="12.75" customHeight="1">
      <c r="A836" s="13"/>
      <c r="B836" s="10"/>
      <c r="D836" s="4"/>
      <c r="M836" s="10"/>
      <c r="O836" s="4"/>
      <c r="X836" s="10"/>
      <c r="Z836" s="4"/>
      <c r="AI836" s="10"/>
      <c r="AJ836" s="12"/>
      <c r="AK836" s="8"/>
      <c r="AT836" s="9"/>
      <c r="AU836" s="6"/>
      <c r="AV836" s="8"/>
      <c r="AW836" s="1"/>
      <c r="AX836" s="1"/>
      <c r="BC836" s="9"/>
      <c r="BD836" s="6"/>
      <c r="BE836" s="8"/>
      <c r="BF836" s="1"/>
      <c r="BG836" s="1"/>
    </row>
    <row r="837" ht="12.75" customHeight="1">
      <c r="A837" s="13"/>
      <c r="B837" s="10"/>
      <c r="D837" s="4"/>
      <c r="M837" s="10"/>
      <c r="O837" s="4"/>
      <c r="X837" s="10"/>
      <c r="Z837" s="4"/>
      <c r="AI837" s="10"/>
      <c r="AJ837" s="12"/>
      <c r="AK837" s="8"/>
      <c r="AT837" s="9"/>
      <c r="AU837" s="6"/>
      <c r="AV837" s="8"/>
      <c r="AW837" s="1"/>
      <c r="AX837" s="1"/>
      <c r="BC837" s="9"/>
      <c r="BD837" s="6"/>
      <c r="BE837" s="8"/>
      <c r="BF837" s="1"/>
      <c r="BG837" s="1"/>
    </row>
    <row r="838" ht="12.75" customHeight="1">
      <c r="A838" s="13"/>
      <c r="B838" s="10"/>
      <c r="D838" s="4"/>
      <c r="M838" s="10"/>
      <c r="O838" s="4"/>
      <c r="X838" s="10"/>
      <c r="Z838" s="4"/>
      <c r="AI838" s="10"/>
      <c r="AJ838" s="12"/>
      <c r="AK838" s="8"/>
      <c r="AT838" s="9"/>
      <c r="AU838" s="6"/>
      <c r="AV838" s="8"/>
      <c r="AW838" s="1"/>
      <c r="AX838" s="1"/>
      <c r="BC838" s="9"/>
      <c r="BD838" s="6"/>
      <c r="BE838" s="8"/>
      <c r="BF838" s="1"/>
      <c r="BG838" s="1"/>
    </row>
    <row r="839" ht="12.75" customHeight="1">
      <c r="A839" s="13"/>
      <c r="B839" s="10"/>
      <c r="D839" s="4"/>
      <c r="M839" s="10"/>
      <c r="O839" s="4"/>
      <c r="X839" s="10"/>
      <c r="Z839" s="4"/>
      <c r="AI839" s="10"/>
      <c r="AJ839" s="12"/>
      <c r="AK839" s="8"/>
      <c r="AT839" s="9"/>
      <c r="AU839" s="6"/>
      <c r="AV839" s="8"/>
      <c r="AW839" s="1"/>
      <c r="AX839" s="1"/>
      <c r="BC839" s="9"/>
      <c r="BD839" s="6"/>
      <c r="BE839" s="8"/>
      <c r="BF839" s="1"/>
      <c r="BG839" s="1"/>
    </row>
    <row r="840" ht="12.75" customHeight="1">
      <c r="A840" s="13"/>
      <c r="B840" s="10"/>
      <c r="D840" s="4"/>
      <c r="M840" s="10"/>
      <c r="O840" s="4"/>
      <c r="X840" s="10"/>
      <c r="Z840" s="4"/>
      <c r="AI840" s="10"/>
      <c r="AJ840" s="12"/>
      <c r="AK840" s="8"/>
      <c r="AT840" s="9"/>
      <c r="AU840" s="6"/>
      <c r="AV840" s="8"/>
      <c r="AW840" s="1"/>
      <c r="AX840" s="1"/>
      <c r="BC840" s="9"/>
      <c r="BD840" s="6"/>
      <c r="BE840" s="8"/>
      <c r="BF840" s="1"/>
      <c r="BG840" s="1"/>
    </row>
    <row r="841" ht="12.75" customHeight="1">
      <c r="A841" s="13"/>
      <c r="B841" s="10"/>
      <c r="D841" s="4"/>
      <c r="M841" s="10"/>
      <c r="O841" s="4"/>
      <c r="X841" s="10"/>
      <c r="Z841" s="4"/>
      <c r="AI841" s="10"/>
      <c r="AJ841" s="12"/>
      <c r="AK841" s="8"/>
      <c r="AT841" s="9"/>
      <c r="AU841" s="6"/>
      <c r="AV841" s="8"/>
      <c r="AW841" s="1"/>
      <c r="AX841" s="1"/>
      <c r="BC841" s="9"/>
      <c r="BD841" s="6"/>
      <c r="BE841" s="8"/>
      <c r="BF841" s="1"/>
      <c r="BG841" s="1"/>
    </row>
    <row r="842" ht="12.75" customHeight="1">
      <c r="A842" s="13"/>
      <c r="B842" s="10"/>
      <c r="D842" s="4"/>
      <c r="M842" s="10"/>
      <c r="O842" s="4"/>
      <c r="X842" s="10"/>
      <c r="Z842" s="4"/>
      <c r="AI842" s="10"/>
      <c r="AJ842" s="12"/>
      <c r="AK842" s="8"/>
      <c r="AT842" s="9"/>
      <c r="AU842" s="6"/>
      <c r="AV842" s="8"/>
      <c r="AW842" s="1"/>
      <c r="AX842" s="1"/>
      <c r="BC842" s="9"/>
      <c r="BD842" s="6"/>
      <c r="BE842" s="8"/>
      <c r="BF842" s="1"/>
      <c r="BG842" s="1"/>
    </row>
    <row r="843" ht="12.75" customHeight="1">
      <c r="A843" s="13"/>
      <c r="B843" s="10"/>
      <c r="D843" s="4"/>
      <c r="M843" s="10"/>
      <c r="O843" s="4"/>
      <c r="X843" s="10"/>
      <c r="Z843" s="4"/>
      <c r="AI843" s="10"/>
      <c r="AJ843" s="12"/>
      <c r="AK843" s="8"/>
      <c r="AT843" s="9"/>
      <c r="AU843" s="6"/>
      <c r="AV843" s="8"/>
      <c r="AW843" s="1"/>
      <c r="AX843" s="1"/>
      <c r="BC843" s="9"/>
      <c r="BD843" s="6"/>
      <c r="BE843" s="8"/>
      <c r="BF843" s="1"/>
      <c r="BG843" s="1"/>
    </row>
    <row r="844" ht="12.75" customHeight="1">
      <c r="A844" s="13"/>
      <c r="B844" s="10"/>
      <c r="D844" s="4"/>
      <c r="M844" s="10"/>
      <c r="O844" s="4"/>
      <c r="X844" s="10"/>
      <c r="Z844" s="4"/>
      <c r="AI844" s="10"/>
      <c r="AJ844" s="12"/>
      <c r="AK844" s="8"/>
      <c r="AT844" s="9"/>
      <c r="AU844" s="6"/>
      <c r="AV844" s="8"/>
      <c r="AW844" s="1"/>
      <c r="AX844" s="1"/>
      <c r="BC844" s="9"/>
      <c r="BD844" s="6"/>
      <c r="BE844" s="8"/>
      <c r="BF844" s="1"/>
      <c r="BG844" s="1"/>
    </row>
    <row r="845" ht="12.75" customHeight="1">
      <c r="A845" s="13"/>
      <c r="B845" s="10"/>
      <c r="D845" s="4"/>
      <c r="M845" s="10"/>
      <c r="O845" s="4"/>
      <c r="X845" s="10"/>
      <c r="Z845" s="4"/>
      <c r="AI845" s="10"/>
      <c r="AJ845" s="12"/>
      <c r="AK845" s="8"/>
      <c r="AT845" s="9"/>
      <c r="AU845" s="6"/>
      <c r="AV845" s="8"/>
      <c r="AW845" s="1"/>
      <c r="AX845" s="1"/>
      <c r="BC845" s="9"/>
      <c r="BD845" s="6"/>
      <c r="BE845" s="8"/>
      <c r="BF845" s="1"/>
      <c r="BG845" s="1"/>
    </row>
    <row r="846" ht="12.75" customHeight="1">
      <c r="A846" s="13"/>
      <c r="B846" s="10"/>
      <c r="D846" s="4"/>
      <c r="M846" s="10"/>
      <c r="O846" s="4"/>
      <c r="X846" s="10"/>
      <c r="Z846" s="4"/>
      <c r="AI846" s="10"/>
      <c r="AJ846" s="12"/>
      <c r="AK846" s="8"/>
      <c r="AT846" s="9"/>
      <c r="AU846" s="6"/>
      <c r="AV846" s="8"/>
      <c r="AW846" s="1"/>
      <c r="AX846" s="1"/>
      <c r="BC846" s="9"/>
      <c r="BD846" s="6"/>
      <c r="BE846" s="8"/>
      <c r="BF846" s="1"/>
      <c r="BG846" s="1"/>
    </row>
    <row r="847" ht="12.75" customHeight="1">
      <c r="A847" s="13"/>
      <c r="B847" s="10"/>
      <c r="D847" s="4"/>
      <c r="M847" s="10"/>
      <c r="O847" s="4"/>
      <c r="X847" s="10"/>
      <c r="Z847" s="4"/>
      <c r="AI847" s="10"/>
      <c r="AJ847" s="12"/>
      <c r="AK847" s="8"/>
      <c r="AT847" s="9"/>
      <c r="AU847" s="6"/>
      <c r="AV847" s="8"/>
      <c r="AW847" s="1"/>
      <c r="AX847" s="1"/>
      <c r="BC847" s="9"/>
      <c r="BD847" s="6"/>
      <c r="BE847" s="8"/>
      <c r="BF847" s="1"/>
      <c r="BG847" s="1"/>
    </row>
    <row r="848" ht="12.75" customHeight="1">
      <c r="A848" s="13"/>
      <c r="B848" s="10"/>
      <c r="D848" s="4"/>
      <c r="M848" s="10"/>
      <c r="O848" s="4"/>
      <c r="X848" s="10"/>
      <c r="Z848" s="4"/>
      <c r="AI848" s="10"/>
      <c r="AJ848" s="12"/>
      <c r="AK848" s="8"/>
      <c r="AT848" s="9"/>
      <c r="AU848" s="6"/>
      <c r="AV848" s="8"/>
      <c r="AW848" s="1"/>
      <c r="AX848" s="1"/>
      <c r="BC848" s="9"/>
      <c r="BD848" s="6"/>
      <c r="BE848" s="8"/>
      <c r="BF848" s="1"/>
      <c r="BG848" s="1"/>
    </row>
    <row r="849" ht="12.75" customHeight="1">
      <c r="A849" s="13"/>
      <c r="B849" s="10"/>
      <c r="D849" s="4"/>
      <c r="M849" s="10"/>
      <c r="O849" s="4"/>
      <c r="X849" s="10"/>
      <c r="Z849" s="4"/>
      <c r="AI849" s="10"/>
      <c r="AJ849" s="12"/>
      <c r="AK849" s="8"/>
      <c r="AT849" s="9"/>
      <c r="AU849" s="6"/>
      <c r="AV849" s="8"/>
      <c r="AW849" s="1"/>
      <c r="AX849" s="1"/>
      <c r="BC849" s="9"/>
      <c r="BD849" s="6"/>
      <c r="BE849" s="8"/>
      <c r="BF849" s="1"/>
      <c r="BG849" s="1"/>
    </row>
    <row r="850" ht="12.75" customHeight="1">
      <c r="A850" s="13"/>
      <c r="B850" s="10"/>
      <c r="D850" s="4"/>
      <c r="M850" s="10"/>
      <c r="O850" s="4"/>
      <c r="X850" s="10"/>
      <c r="Z850" s="4"/>
      <c r="AI850" s="10"/>
      <c r="AJ850" s="12"/>
      <c r="AK850" s="8"/>
      <c r="AT850" s="9"/>
      <c r="AU850" s="6"/>
      <c r="AV850" s="8"/>
      <c r="AW850" s="1"/>
      <c r="AX850" s="1"/>
      <c r="BC850" s="9"/>
      <c r="BD850" s="6"/>
      <c r="BE850" s="8"/>
      <c r="BF850" s="1"/>
      <c r="BG850" s="1"/>
    </row>
    <row r="851" ht="12.75" customHeight="1">
      <c r="A851" s="13"/>
      <c r="B851" s="10"/>
      <c r="D851" s="4"/>
      <c r="M851" s="10"/>
      <c r="O851" s="4"/>
      <c r="X851" s="10"/>
      <c r="Z851" s="4"/>
      <c r="AI851" s="10"/>
      <c r="AJ851" s="12"/>
      <c r="AK851" s="8"/>
      <c r="AT851" s="9"/>
      <c r="AU851" s="6"/>
      <c r="AV851" s="8"/>
      <c r="AW851" s="1"/>
      <c r="AX851" s="1"/>
      <c r="BC851" s="9"/>
      <c r="BD851" s="6"/>
      <c r="BE851" s="8"/>
      <c r="BF851" s="1"/>
      <c r="BG851" s="1"/>
    </row>
    <row r="852" ht="12.75" customHeight="1">
      <c r="A852" s="13"/>
      <c r="B852" s="10"/>
      <c r="D852" s="4"/>
      <c r="M852" s="10"/>
      <c r="O852" s="4"/>
      <c r="X852" s="10"/>
      <c r="Z852" s="4"/>
      <c r="AI852" s="10"/>
      <c r="AJ852" s="12"/>
      <c r="AK852" s="8"/>
      <c r="AT852" s="9"/>
      <c r="AU852" s="6"/>
      <c r="AV852" s="8"/>
      <c r="AW852" s="1"/>
      <c r="AX852" s="1"/>
      <c r="BC852" s="9"/>
      <c r="BD852" s="6"/>
      <c r="BE852" s="8"/>
      <c r="BF852" s="1"/>
      <c r="BG852" s="1"/>
    </row>
    <row r="853" ht="12.75" customHeight="1">
      <c r="A853" s="13"/>
      <c r="B853" s="10"/>
      <c r="D853" s="4"/>
      <c r="M853" s="10"/>
      <c r="O853" s="4"/>
      <c r="X853" s="10"/>
      <c r="Z853" s="4"/>
      <c r="AI853" s="10"/>
      <c r="AJ853" s="12"/>
      <c r="AK853" s="8"/>
      <c r="AT853" s="9"/>
      <c r="AU853" s="6"/>
      <c r="AV853" s="8"/>
      <c r="AW853" s="1"/>
      <c r="AX853" s="1"/>
      <c r="BC853" s="9"/>
      <c r="BD853" s="6"/>
      <c r="BE853" s="8"/>
      <c r="BF853" s="1"/>
      <c r="BG853" s="1"/>
    </row>
    <row r="854" ht="12.75" customHeight="1">
      <c r="A854" s="13"/>
      <c r="B854" s="10"/>
      <c r="D854" s="4"/>
      <c r="M854" s="10"/>
      <c r="O854" s="4"/>
      <c r="X854" s="10"/>
      <c r="Z854" s="4"/>
      <c r="AI854" s="10"/>
      <c r="AJ854" s="12"/>
      <c r="AK854" s="8"/>
      <c r="AT854" s="9"/>
      <c r="AU854" s="6"/>
      <c r="AV854" s="8"/>
      <c r="AW854" s="1"/>
      <c r="AX854" s="1"/>
      <c r="BC854" s="9"/>
      <c r="BD854" s="6"/>
      <c r="BE854" s="8"/>
      <c r="BF854" s="1"/>
      <c r="BG854" s="1"/>
    </row>
    <row r="855" ht="12.75" customHeight="1">
      <c r="A855" s="13"/>
      <c r="B855" s="10"/>
      <c r="D855" s="4"/>
      <c r="M855" s="10"/>
      <c r="O855" s="4"/>
      <c r="X855" s="10"/>
      <c r="Z855" s="4"/>
      <c r="AI855" s="10"/>
      <c r="AJ855" s="12"/>
      <c r="AK855" s="8"/>
      <c r="AT855" s="9"/>
      <c r="AU855" s="6"/>
      <c r="AV855" s="8"/>
      <c r="AW855" s="1"/>
      <c r="AX855" s="1"/>
      <c r="BC855" s="9"/>
      <c r="BD855" s="6"/>
      <c r="BE855" s="8"/>
      <c r="BF855" s="1"/>
      <c r="BG855" s="1"/>
    </row>
    <row r="856" ht="12.75" customHeight="1">
      <c r="A856" s="13"/>
      <c r="B856" s="10"/>
      <c r="D856" s="4"/>
      <c r="M856" s="10"/>
      <c r="O856" s="4"/>
      <c r="X856" s="10"/>
      <c r="Z856" s="4"/>
      <c r="AI856" s="10"/>
      <c r="AJ856" s="12"/>
      <c r="AK856" s="8"/>
      <c r="AT856" s="9"/>
      <c r="AU856" s="6"/>
      <c r="AV856" s="8"/>
      <c r="AW856" s="1"/>
      <c r="AX856" s="1"/>
      <c r="BC856" s="9"/>
      <c r="BD856" s="6"/>
      <c r="BE856" s="8"/>
      <c r="BF856" s="1"/>
      <c r="BG856" s="1"/>
    </row>
    <row r="857" ht="12.75" customHeight="1">
      <c r="A857" s="13"/>
      <c r="B857" s="10"/>
      <c r="D857" s="4"/>
      <c r="M857" s="10"/>
      <c r="O857" s="4"/>
      <c r="X857" s="10"/>
      <c r="Z857" s="4"/>
      <c r="AI857" s="10"/>
      <c r="AJ857" s="12"/>
      <c r="AK857" s="8"/>
      <c r="AT857" s="9"/>
      <c r="AU857" s="6"/>
      <c r="AV857" s="8"/>
      <c r="AW857" s="1"/>
      <c r="AX857" s="1"/>
      <c r="BC857" s="9"/>
      <c r="BD857" s="6"/>
      <c r="BE857" s="8"/>
      <c r="BF857" s="1"/>
      <c r="BG857" s="1"/>
    </row>
    <row r="858" ht="12.75" customHeight="1">
      <c r="A858" s="13"/>
      <c r="B858" s="10"/>
      <c r="D858" s="4"/>
      <c r="M858" s="10"/>
      <c r="O858" s="4"/>
      <c r="X858" s="10"/>
      <c r="Z858" s="4"/>
      <c r="AI858" s="10"/>
      <c r="AJ858" s="12"/>
      <c r="AK858" s="8"/>
      <c r="AT858" s="9"/>
      <c r="AU858" s="6"/>
      <c r="AV858" s="8"/>
      <c r="AW858" s="1"/>
      <c r="AX858" s="1"/>
      <c r="BC858" s="9"/>
      <c r="BD858" s="6"/>
      <c r="BE858" s="8"/>
      <c r="BF858" s="1"/>
      <c r="BG858" s="1"/>
    </row>
    <row r="859" ht="12.75" customHeight="1">
      <c r="A859" s="13"/>
      <c r="B859" s="10"/>
      <c r="D859" s="4"/>
      <c r="M859" s="10"/>
      <c r="O859" s="4"/>
      <c r="X859" s="10"/>
      <c r="Z859" s="4"/>
      <c r="AI859" s="10"/>
      <c r="AJ859" s="12"/>
      <c r="AK859" s="8"/>
      <c r="AT859" s="9"/>
      <c r="AU859" s="6"/>
      <c r="AV859" s="8"/>
      <c r="AW859" s="1"/>
      <c r="AX859" s="1"/>
      <c r="BC859" s="9"/>
      <c r="BD859" s="6"/>
      <c r="BE859" s="8"/>
      <c r="BF859" s="1"/>
      <c r="BG859" s="1"/>
    </row>
    <row r="860" ht="12.75" customHeight="1">
      <c r="A860" s="13"/>
      <c r="B860" s="10"/>
      <c r="D860" s="4"/>
      <c r="M860" s="10"/>
      <c r="O860" s="4"/>
      <c r="X860" s="10"/>
      <c r="Z860" s="4"/>
      <c r="AI860" s="10"/>
      <c r="AJ860" s="12"/>
      <c r="AK860" s="8"/>
      <c r="AT860" s="9"/>
      <c r="AU860" s="6"/>
      <c r="AV860" s="8"/>
      <c r="AW860" s="1"/>
      <c r="AX860" s="1"/>
      <c r="BC860" s="9"/>
      <c r="BD860" s="6"/>
      <c r="BE860" s="8"/>
      <c r="BF860" s="1"/>
      <c r="BG860" s="1"/>
    </row>
    <row r="861" ht="12.75" customHeight="1">
      <c r="A861" s="13"/>
      <c r="B861" s="10"/>
      <c r="D861" s="4"/>
      <c r="M861" s="10"/>
      <c r="O861" s="4"/>
      <c r="X861" s="10"/>
      <c r="Z861" s="4"/>
      <c r="AI861" s="10"/>
      <c r="AJ861" s="12"/>
      <c r="AK861" s="8"/>
      <c r="AT861" s="9"/>
      <c r="AU861" s="6"/>
      <c r="AV861" s="8"/>
      <c r="AW861" s="1"/>
      <c r="AX861" s="1"/>
      <c r="BC861" s="9"/>
      <c r="BD861" s="6"/>
      <c r="BE861" s="8"/>
      <c r="BF861" s="1"/>
      <c r="BG861" s="1"/>
    </row>
    <row r="862" ht="12.75" customHeight="1">
      <c r="A862" s="13"/>
      <c r="B862" s="10"/>
      <c r="D862" s="4"/>
      <c r="M862" s="10"/>
      <c r="O862" s="4"/>
      <c r="X862" s="10"/>
      <c r="Z862" s="4"/>
      <c r="AI862" s="10"/>
      <c r="AJ862" s="12"/>
      <c r="AK862" s="8"/>
      <c r="AT862" s="9"/>
      <c r="AU862" s="6"/>
      <c r="AV862" s="8"/>
      <c r="AW862" s="1"/>
      <c r="AX862" s="1"/>
      <c r="BC862" s="9"/>
      <c r="BD862" s="6"/>
      <c r="BE862" s="8"/>
      <c r="BF862" s="1"/>
      <c r="BG862" s="1"/>
    </row>
    <row r="863" ht="12.75" customHeight="1">
      <c r="A863" s="13"/>
      <c r="B863" s="10"/>
      <c r="D863" s="4"/>
      <c r="M863" s="10"/>
      <c r="O863" s="4"/>
      <c r="X863" s="10"/>
      <c r="Z863" s="4"/>
      <c r="AI863" s="10"/>
      <c r="AJ863" s="12"/>
      <c r="AK863" s="8"/>
      <c r="AT863" s="9"/>
      <c r="AU863" s="6"/>
      <c r="AV863" s="8"/>
      <c r="AW863" s="1"/>
      <c r="AX863" s="1"/>
      <c r="BC863" s="9"/>
      <c r="BD863" s="6"/>
      <c r="BE863" s="8"/>
      <c r="BF863" s="1"/>
      <c r="BG863" s="1"/>
    </row>
    <row r="864" ht="12.75" customHeight="1">
      <c r="A864" s="13"/>
      <c r="B864" s="10"/>
      <c r="D864" s="4"/>
      <c r="M864" s="10"/>
      <c r="O864" s="4"/>
      <c r="X864" s="10"/>
      <c r="Z864" s="4"/>
      <c r="AI864" s="10"/>
      <c r="AJ864" s="12"/>
      <c r="AK864" s="8"/>
      <c r="AT864" s="9"/>
      <c r="AU864" s="6"/>
      <c r="AV864" s="8"/>
      <c r="AW864" s="1"/>
      <c r="AX864" s="1"/>
      <c r="BC864" s="9"/>
      <c r="BD864" s="6"/>
      <c r="BE864" s="8"/>
      <c r="BF864" s="1"/>
      <c r="BG864" s="1"/>
    </row>
    <row r="865" ht="12.75" customHeight="1">
      <c r="A865" s="13"/>
      <c r="B865" s="10"/>
      <c r="D865" s="4"/>
      <c r="M865" s="10"/>
      <c r="O865" s="4"/>
      <c r="X865" s="10"/>
      <c r="Z865" s="4"/>
      <c r="AI865" s="10"/>
      <c r="AJ865" s="12"/>
      <c r="AK865" s="8"/>
      <c r="AT865" s="9"/>
      <c r="AU865" s="6"/>
      <c r="AV865" s="8"/>
      <c r="AW865" s="1"/>
      <c r="AX865" s="1"/>
      <c r="BC865" s="9"/>
      <c r="BD865" s="6"/>
      <c r="BE865" s="8"/>
      <c r="BF865" s="1"/>
      <c r="BG865" s="1"/>
    </row>
    <row r="866" ht="12.75" customHeight="1">
      <c r="A866" s="13"/>
      <c r="B866" s="10"/>
      <c r="D866" s="4"/>
      <c r="M866" s="10"/>
      <c r="O866" s="4"/>
      <c r="X866" s="10"/>
      <c r="Z866" s="4"/>
      <c r="AI866" s="10"/>
      <c r="AJ866" s="12"/>
      <c r="AK866" s="8"/>
      <c r="AT866" s="9"/>
      <c r="AU866" s="6"/>
      <c r="AV866" s="8"/>
      <c r="AW866" s="1"/>
      <c r="AX866" s="1"/>
      <c r="BC866" s="9"/>
      <c r="BD866" s="6"/>
      <c r="BE866" s="8"/>
      <c r="BF866" s="1"/>
      <c r="BG866" s="1"/>
    </row>
    <row r="867" ht="12.75" customHeight="1">
      <c r="A867" s="13"/>
      <c r="B867" s="10"/>
      <c r="D867" s="4"/>
      <c r="M867" s="10"/>
      <c r="O867" s="4"/>
      <c r="X867" s="10"/>
      <c r="Z867" s="4"/>
      <c r="AI867" s="10"/>
      <c r="AJ867" s="12"/>
      <c r="AK867" s="8"/>
      <c r="AT867" s="9"/>
      <c r="AU867" s="6"/>
      <c r="AV867" s="8"/>
      <c r="AW867" s="1"/>
      <c r="AX867" s="1"/>
      <c r="BC867" s="9"/>
      <c r="BD867" s="6"/>
      <c r="BE867" s="8"/>
      <c r="BF867" s="1"/>
      <c r="BG867" s="1"/>
    </row>
    <row r="868" ht="12.75" customHeight="1">
      <c r="A868" s="13"/>
      <c r="B868" s="10"/>
      <c r="D868" s="4"/>
      <c r="M868" s="10"/>
      <c r="O868" s="4"/>
      <c r="X868" s="10"/>
      <c r="Z868" s="4"/>
      <c r="AI868" s="10"/>
      <c r="AJ868" s="12"/>
      <c r="AK868" s="8"/>
      <c r="AT868" s="9"/>
      <c r="AU868" s="6"/>
      <c r="AV868" s="8"/>
      <c r="AW868" s="1"/>
      <c r="AX868" s="1"/>
      <c r="BC868" s="9"/>
      <c r="BD868" s="6"/>
      <c r="BE868" s="8"/>
      <c r="BF868" s="1"/>
      <c r="BG868" s="1"/>
    </row>
    <row r="869" ht="12.75" customHeight="1">
      <c r="A869" s="13"/>
      <c r="B869" s="10"/>
      <c r="D869" s="4"/>
      <c r="M869" s="10"/>
      <c r="O869" s="4"/>
      <c r="X869" s="10"/>
      <c r="Z869" s="4"/>
      <c r="AI869" s="10"/>
      <c r="AJ869" s="12"/>
      <c r="AK869" s="8"/>
      <c r="AT869" s="9"/>
      <c r="AU869" s="6"/>
      <c r="AV869" s="8"/>
      <c r="AW869" s="1"/>
      <c r="AX869" s="1"/>
      <c r="BC869" s="9"/>
      <c r="BD869" s="6"/>
      <c r="BE869" s="8"/>
      <c r="BF869" s="1"/>
      <c r="BG869" s="1"/>
    </row>
    <row r="870" ht="12.75" customHeight="1">
      <c r="A870" s="13"/>
      <c r="B870" s="10"/>
      <c r="D870" s="4"/>
      <c r="M870" s="10"/>
      <c r="O870" s="4"/>
      <c r="X870" s="10"/>
      <c r="Z870" s="4"/>
      <c r="AI870" s="10"/>
      <c r="AJ870" s="12"/>
      <c r="AK870" s="8"/>
      <c r="AT870" s="9"/>
      <c r="AU870" s="6"/>
      <c r="AV870" s="8"/>
      <c r="AW870" s="1"/>
      <c r="AX870" s="1"/>
      <c r="BC870" s="9"/>
      <c r="BD870" s="6"/>
      <c r="BE870" s="8"/>
      <c r="BF870" s="1"/>
      <c r="BG870" s="1"/>
    </row>
    <row r="871" ht="12.75" customHeight="1">
      <c r="A871" s="13"/>
      <c r="B871" s="10"/>
      <c r="D871" s="4"/>
      <c r="M871" s="10"/>
      <c r="O871" s="4"/>
      <c r="X871" s="10"/>
      <c r="Z871" s="4"/>
      <c r="AI871" s="10"/>
      <c r="AJ871" s="12"/>
      <c r="AK871" s="8"/>
      <c r="AT871" s="9"/>
      <c r="AU871" s="6"/>
      <c r="AV871" s="8"/>
      <c r="AW871" s="1"/>
      <c r="AX871" s="1"/>
      <c r="BC871" s="9"/>
      <c r="BD871" s="6"/>
      <c r="BE871" s="8"/>
      <c r="BF871" s="1"/>
      <c r="BG871" s="1"/>
    </row>
    <row r="872" ht="12.75" customHeight="1">
      <c r="A872" s="13"/>
      <c r="B872" s="10"/>
      <c r="D872" s="4"/>
      <c r="M872" s="10"/>
      <c r="O872" s="4"/>
      <c r="X872" s="10"/>
      <c r="Z872" s="4"/>
      <c r="AI872" s="10"/>
      <c r="AJ872" s="12"/>
      <c r="AK872" s="8"/>
      <c r="AT872" s="9"/>
      <c r="AU872" s="6"/>
      <c r="AV872" s="8"/>
      <c r="AW872" s="1"/>
      <c r="AX872" s="1"/>
      <c r="BC872" s="9"/>
      <c r="BD872" s="6"/>
      <c r="BE872" s="8"/>
      <c r="BF872" s="1"/>
      <c r="BG872" s="1"/>
    </row>
    <row r="873" ht="12.75" customHeight="1">
      <c r="A873" s="13"/>
      <c r="B873" s="10"/>
      <c r="D873" s="4"/>
      <c r="M873" s="10"/>
      <c r="O873" s="4"/>
      <c r="X873" s="10"/>
      <c r="Z873" s="4"/>
      <c r="AI873" s="10"/>
      <c r="AJ873" s="12"/>
      <c r="AK873" s="8"/>
      <c r="AT873" s="9"/>
      <c r="AU873" s="6"/>
      <c r="AV873" s="8"/>
      <c r="AW873" s="1"/>
      <c r="AX873" s="1"/>
      <c r="BC873" s="9"/>
      <c r="BD873" s="6"/>
      <c r="BE873" s="8"/>
      <c r="BF873" s="1"/>
      <c r="BG873" s="1"/>
    </row>
    <row r="874" ht="12.75" customHeight="1">
      <c r="A874" s="13"/>
      <c r="B874" s="10"/>
      <c r="D874" s="4"/>
      <c r="M874" s="10"/>
      <c r="O874" s="4"/>
      <c r="X874" s="10"/>
      <c r="Z874" s="4"/>
      <c r="AI874" s="10"/>
      <c r="AJ874" s="12"/>
      <c r="AK874" s="8"/>
      <c r="AT874" s="9"/>
      <c r="AU874" s="6"/>
      <c r="AV874" s="8"/>
      <c r="AW874" s="1"/>
      <c r="AX874" s="1"/>
      <c r="BC874" s="9"/>
      <c r="BD874" s="6"/>
      <c r="BE874" s="8"/>
      <c r="BF874" s="1"/>
      <c r="BG874" s="1"/>
    </row>
    <row r="875" ht="12.75" customHeight="1">
      <c r="A875" s="13"/>
      <c r="B875" s="10"/>
      <c r="D875" s="4"/>
      <c r="M875" s="10"/>
      <c r="O875" s="4"/>
      <c r="X875" s="10"/>
      <c r="Z875" s="4"/>
      <c r="AI875" s="10"/>
      <c r="AJ875" s="12"/>
      <c r="AK875" s="8"/>
      <c r="AT875" s="9"/>
      <c r="AU875" s="6"/>
      <c r="AV875" s="8"/>
      <c r="AW875" s="1"/>
      <c r="AX875" s="1"/>
      <c r="BC875" s="9"/>
      <c r="BD875" s="6"/>
      <c r="BE875" s="8"/>
      <c r="BF875" s="1"/>
      <c r="BG875" s="1"/>
    </row>
    <row r="876" ht="12.75" customHeight="1">
      <c r="A876" s="13"/>
      <c r="B876" s="10"/>
      <c r="D876" s="4"/>
      <c r="M876" s="10"/>
      <c r="O876" s="4"/>
      <c r="X876" s="10"/>
      <c r="Z876" s="4"/>
      <c r="AI876" s="10"/>
      <c r="AJ876" s="12"/>
      <c r="AK876" s="8"/>
      <c r="AT876" s="9"/>
      <c r="AU876" s="6"/>
      <c r="AV876" s="8"/>
      <c r="AW876" s="1"/>
      <c r="AX876" s="1"/>
      <c r="BC876" s="9"/>
      <c r="BD876" s="6"/>
      <c r="BE876" s="8"/>
      <c r="BF876" s="1"/>
      <c r="BG876" s="1"/>
    </row>
    <row r="877" ht="12.75" customHeight="1">
      <c r="A877" s="13"/>
      <c r="B877" s="10"/>
      <c r="D877" s="4"/>
      <c r="M877" s="10"/>
      <c r="O877" s="4"/>
      <c r="X877" s="10"/>
      <c r="Z877" s="4"/>
      <c r="AI877" s="10"/>
      <c r="AJ877" s="12"/>
      <c r="AK877" s="8"/>
      <c r="AT877" s="9"/>
      <c r="AU877" s="6"/>
      <c r="AV877" s="8"/>
      <c r="AW877" s="1"/>
      <c r="AX877" s="1"/>
      <c r="BC877" s="9"/>
      <c r="BD877" s="6"/>
      <c r="BE877" s="8"/>
      <c r="BF877" s="1"/>
      <c r="BG877" s="1"/>
    </row>
    <row r="878" ht="12.75" customHeight="1">
      <c r="A878" s="13"/>
      <c r="B878" s="10"/>
      <c r="D878" s="4"/>
      <c r="M878" s="10"/>
      <c r="O878" s="4"/>
      <c r="X878" s="10"/>
      <c r="Z878" s="4"/>
      <c r="AI878" s="10"/>
      <c r="AJ878" s="12"/>
      <c r="AK878" s="8"/>
      <c r="AT878" s="9"/>
      <c r="AU878" s="6"/>
      <c r="AV878" s="8"/>
      <c r="AW878" s="1"/>
      <c r="AX878" s="1"/>
      <c r="BC878" s="9"/>
      <c r="BD878" s="6"/>
      <c r="BE878" s="8"/>
      <c r="BF878" s="1"/>
      <c r="BG878" s="1"/>
    </row>
    <row r="879" ht="12.75" customHeight="1">
      <c r="A879" s="13"/>
      <c r="B879" s="10"/>
      <c r="D879" s="4"/>
      <c r="M879" s="10"/>
      <c r="O879" s="4"/>
      <c r="X879" s="10"/>
      <c r="Z879" s="4"/>
      <c r="AI879" s="10"/>
      <c r="AJ879" s="12"/>
      <c r="AK879" s="8"/>
      <c r="AT879" s="9"/>
      <c r="AU879" s="6"/>
      <c r="AV879" s="8"/>
      <c r="AW879" s="1"/>
      <c r="AX879" s="1"/>
      <c r="BC879" s="9"/>
      <c r="BD879" s="6"/>
      <c r="BE879" s="8"/>
      <c r="BF879" s="1"/>
      <c r="BG879" s="1"/>
    </row>
    <row r="880" ht="12.75" customHeight="1">
      <c r="A880" s="13"/>
      <c r="B880" s="10"/>
      <c r="D880" s="4"/>
      <c r="M880" s="10"/>
      <c r="O880" s="4"/>
      <c r="X880" s="10"/>
      <c r="Z880" s="4"/>
      <c r="AI880" s="10"/>
      <c r="AJ880" s="12"/>
      <c r="AK880" s="8"/>
      <c r="AT880" s="9"/>
      <c r="AU880" s="6"/>
      <c r="AV880" s="8"/>
      <c r="AW880" s="1"/>
      <c r="AX880" s="1"/>
      <c r="BC880" s="9"/>
      <c r="BD880" s="6"/>
      <c r="BE880" s="8"/>
      <c r="BF880" s="1"/>
      <c r="BG880" s="1"/>
    </row>
    <row r="881" ht="12.75" customHeight="1">
      <c r="A881" s="13"/>
      <c r="B881" s="10"/>
      <c r="D881" s="4"/>
      <c r="M881" s="10"/>
      <c r="O881" s="4"/>
      <c r="X881" s="10"/>
      <c r="Z881" s="4"/>
      <c r="AI881" s="10"/>
      <c r="AJ881" s="12"/>
      <c r="AK881" s="8"/>
      <c r="AT881" s="9"/>
      <c r="AU881" s="6"/>
      <c r="AV881" s="8"/>
      <c r="AW881" s="1"/>
      <c r="AX881" s="1"/>
      <c r="BC881" s="9"/>
      <c r="BD881" s="6"/>
      <c r="BE881" s="8"/>
      <c r="BF881" s="1"/>
      <c r="BG881" s="1"/>
    </row>
    <row r="882" ht="12.75" customHeight="1">
      <c r="A882" s="13"/>
      <c r="B882" s="10"/>
      <c r="D882" s="4"/>
      <c r="M882" s="10"/>
      <c r="O882" s="4"/>
      <c r="X882" s="10"/>
      <c r="Z882" s="4"/>
      <c r="AI882" s="10"/>
      <c r="AJ882" s="12"/>
      <c r="AK882" s="8"/>
      <c r="AT882" s="9"/>
      <c r="AU882" s="6"/>
      <c r="AV882" s="8"/>
      <c r="AW882" s="1"/>
      <c r="AX882" s="1"/>
      <c r="BC882" s="9"/>
      <c r="BD882" s="6"/>
      <c r="BE882" s="8"/>
      <c r="BF882" s="1"/>
      <c r="BG882" s="1"/>
    </row>
    <row r="883" ht="12.75" customHeight="1">
      <c r="A883" s="13"/>
      <c r="B883" s="10"/>
      <c r="D883" s="4"/>
      <c r="M883" s="10"/>
      <c r="O883" s="4"/>
      <c r="X883" s="10"/>
      <c r="Z883" s="4"/>
      <c r="AI883" s="10"/>
      <c r="AJ883" s="12"/>
      <c r="AK883" s="8"/>
      <c r="AT883" s="9"/>
      <c r="AU883" s="6"/>
      <c r="AV883" s="8"/>
      <c r="AW883" s="1"/>
      <c r="AX883" s="1"/>
      <c r="BC883" s="9"/>
      <c r="BD883" s="6"/>
      <c r="BE883" s="8"/>
      <c r="BF883" s="1"/>
      <c r="BG883" s="1"/>
    </row>
    <row r="884" ht="12.75" customHeight="1">
      <c r="A884" s="13"/>
      <c r="B884" s="10"/>
      <c r="D884" s="4"/>
      <c r="M884" s="10"/>
      <c r="O884" s="4"/>
      <c r="X884" s="10"/>
      <c r="Z884" s="4"/>
      <c r="AI884" s="10"/>
      <c r="AJ884" s="12"/>
      <c r="AK884" s="8"/>
      <c r="AT884" s="9"/>
      <c r="AU884" s="6"/>
      <c r="AV884" s="8"/>
      <c r="AW884" s="1"/>
      <c r="AX884" s="1"/>
      <c r="BC884" s="9"/>
      <c r="BD884" s="6"/>
      <c r="BE884" s="8"/>
      <c r="BF884" s="1"/>
      <c r="BG884" s="1"/>
    </row>
    <row r="885" ht="12.75" customHeight="1">
      <c r="A885" s="13"/>
      <c r="B885" s="10"/>
      <c r="D885" s="4"/>
      <c r="M885" s="10"/>
      <c r="O885" s="4"/>
      <c r="X885" s="10"/>
      <c r="Z885" s="4"/>
      <c r="AI885" s="10"/>
      <c r="AJ885" s="12"/>
      <c r="AK885" s="8"/>
      <c r="AT885" s="9"/>
      <c r="AU885" s="6"/>
      <c r="AV885" s="8"/>
      <c r="AW885" s="1"/>
      <c r="AX885" s="1"/>
      <c r="BC885" s="9"/>
      <c r="BD885" s="6"/>
      <c r="BE885" s="8"/>
      <c r="BF885" s="1"/>
      <c r="BG885" s="1"/>
    </row>
    <row r="886" ht="12.75" customHeight="1">
      <c r="A886" s="13"/>
      <c r="B886" s="10"/>
      <c r="D886" s="4"/>
      <c r="M886" s="10"/>
      <c r="O886" s="4"/>
      <c r="X886" s="10"/>
      <c r="Z886" s="4"/>
      <c r="AI886" s="10"/>
      <c r="AJ886" s="12"/>
      <c r="AK886" s="8"/>
      <c r="AT886" s="9"/>
      <c r="AU886" s="6"/>
      <c r="AV886" s="8"/>
      <c r="AW886" s="1"/>
      <c r="AX886" s="1"/>
      <c r="BC886" s="9"/>
      <c r="BD886" s="6"/>
      <c r="BE886" s="8"/>
      <c r="BF886" s="1"/>
      <c r="BG886" s="1"/>
    </row>
    <row r="887" ht="12.75" customHeight="1">
      <c r="A887" s="13"/>
      <c r="B887" s="10"/>
      <c r="D887" s="4"/>
      <c r="M887" s="10"/>
      <c r="O887" s="4"/>
      <c r="X887" s="10"/>
      <c r="Z887" s="4"/>
      <c r="AI887" s="10"/>
      <c r="AJ887" s="12"/>
      <c r="AK887" s="8"/>
      <c r="AT887" s="9"/>
      <c r="AU887" s="6"/>
      <c r="AV887" s="8"/>
      <c r="AW887" s="1"/>
      <c r="AX887" s="1"/>
      <c r="BC887" s="9"/>
      <c r="BD887" s="6"/>
      <c r="BE887" s="8"/>
      <c r="BF887" s="1"/>
      <c r="BG887" s="1"/>
    </row>
    <row r="888" ht="12.75" customHeight="1">
      <c r="A888" s="13"/>
      <c r="B888" s="10"/>
      <c r="D888" s="4"/>
      <c r="M888" s="10"/>
      <c r="O888" s="4"/>
      <c r="X888" s="10"/>
      <c r="Z888" s="4"/>
      <c r="AI888" s="10"/>
      <c r="AJ888" s="12"/>
      <c r="AK888" s="8"/>
      <c r="AT888" s="9"/>
      <c r="AU888" s="6"/>
      <c r="AV888" s="8"/>
      <c r="AW888" s="1"/>
      <c r="AX888" s="1"/>
      <c r="BC888" s="9"/>
      <c r="BD888" s="6"/>
      <c r="BE888" s="8"/>
      <c r="BF888" s="1"/>
      <c r="BG888" s="1"/>
    </row>
    <row r="889" ht="12.75" customHeight="1">
      <c r="A889" s="13"/>
      <c r="B889" s="10"/>
      <c r="D889" s="4"/>
      <c r="M889" s="10"/>
      <c r="O889" s="4"/>
      <c r="X889" s="10"/>
      <c r="Z889" s="4"/>
      <c r="AI889" s="10"/>
      <c r="AJ889" s="12"/>
      <c r="AK889" s="8"/>
      <c r="AT889" s="9"/>
      <c r="AU889" s="6"/>
      <c r="AV889" s="8"/>
      <c r="AW889" s="1"/>
      <c r="AX889" s="1"/>
      <c r="BC889" s="9"/>
      <c r="BD889" s="6"/>
      <c r="BE889" s="8"/>
      <c r="BF889" s="1"/>
      <c r="BG889" s="1"/>
    </row>
    <row r="890" ht="12.75" customHeight="1">
      <c r="A890" s="13"/>
      <c r="B890" s="10"/>
      <c r="D890" s="4"/>
      <c r="M890" s="10"/>
      <c r="O890" s="4"/>
      <c r="X890" s="10"/>
      <c r="Z890" s="4"/>
      <c r="AI890" s="10"/>
      <c r="AJ890" s="12"/>
      <c r="AK890" s="8"/>
      <c r="AT890" s="9"/>
      <c r="AU890" s="6"/>
      <c r="AV890" s="8"/>
      <c r="AW890" s="1"/>
      <c r="AX890" s="1"/>
      <c r="BC890" s="9"/>
      <c r="BD890" s="6"/>
      <c r="BE890" s="8"/>
      <c r="BF890" s="1"/>
      <c r="BG890" s="1"/>
    </row>
    <row r="891" ht="12.75" customHeight="1">
      <c r="A891" s="13"/>
      <c r="B891" s="10"/>
      <c r="D891" s="4"/>
      <c r="M891" s="10"/>
      <c r="O891" s="4"/>
      <c r="X891" s="10"/>
      <c r="Z891" s="4"/>
      <c r="AI891" s="10"/>
      <c r="AJ891" s="12"/>
      <c r="AK891" s="8"/>
      <c r="AT891" s="9"/>
      <c r="AU891" s="6"/>
      <c r="AV891" s="8"/>
      <c r="AW891" s="1"/>
      <c r="AX891" s="1"/>
      <c r="BC891" s="9"/>
      <c r="BD891" s="6"/>
      <c r="BE891" s="8"/>
      <c r="BF891" s="1"/>
      <c r="BG891" s="1"/>
    </row>
    <row r="892" ht="12.75" customHeight="1">
      <c r="A892" s="13"/>
      <c r="B892" s="10"/>
      <c r="D892" s="4"/>
      <c r="M892" s="10"/>
      <c r="O892" s="4"/>
      <c r="X892" s="10"/>
      <c r="Z892" s="4"/>
      <c r="AI892" s="10"/>
      <c r="AJ892" s="12"/>
      <c r="AK892" s="8"/>
      <c r="AT892" s="9"/>
      <c r="AU892" s="6"/>
      <c r="AV892" s="8"/>
      <c r="AW892" s="1"/>
      <c r="AX892" s="1"/>
      <c r="BC892" s="9"/>
      <c r="BD892" s="6"/>
      <c r="BE892" s="8"/>
      <c r="BF892" s="1"/>
      <c r="BG892" s="1"/>
    </row>
    <row r="893" ht="12.75" customHeight="1">
      <c r="A893" s="13"/>
      <c r="B893" s="10"/>
      <c r="D893" s="4"/>
      <c r="M893" s="10"/>
      <c r="O893" s="4"/>
      <c r="X893" s="10"/>
      <c r="Z893" s="4"/>
      <c r="AI893" s="10"/>
      <c r="AJ893" s="12"/>
      <c r="AK893" s="8"/>
      <c r="AT893" s="9"/>
      <c r="AU893" s="6"/>
      <c r="AV893" s="8"/>
      <c r="AW893" s="1"/>
      <c r="AX893" s="1"/>
      <c r="BC893" s="9"/>
      <c r="BD893" s="6"/>
      <c r="BE893" s="8"/>
      <c r="BF893" s="1"/>
      <c r="BG893" s="1"/>
    </row>
    <row r="894" ht="12.75" customHeight="1">
      <c r="A894" s="13"/>
      <c r="B894" s="10"/>
      <c r="D894" s="4"/>
      <c r="M894" s="10"/>
      <c r="O894" s="4"/>
      <c r="X894" s="10"/>
      <c r="Z894" s="4"/>
      <c r="AI894" s="10"/>
      <c r="AJ894" s="12"/>
      <c r="AK894" s="8"/>
      <c r="AT894" s="9"/>
      <c r="AU894" s="6"/>
      <c r="AV894" s="8"/>
      <c r="AW894" s="1"/>
      <c r="AX894" s="1"/>
      <c r="BC894" s="9"/>
      <c r="BD894" s="6"/>
      <c r="BE894" s="8"/>
      <c r="BF894" s="1"/>
      <c r="BG894" s="1"/>
    </row>
    <row r="895" ht="12.75" customHeight="1">
      <c r="A895" s="13"/>
      <c r="B895" s="10"/>
      <c r="D895" s="4"/>
      <c r="M895" s="10"/>
      <c r="O895" s="4"/>
      <c r="X895" s="10"/>
      <c r="Z895" s="4"/>
      <c r="AI895" s="10"/>
      <c r="AJ895" s="12"/>
      <c r="AK895" s="8"/>
      <c r="AT895" s="9"/>
      <c r="AU895" s="6"/>
      <c r="AV895" s="8"/>
      <c r="AW895" s="1"/>
      <c r="AX895" s="1"/>
      <c r="BC895" s="9"/>
      <c r="BD895" s="6"/>
      <c r="BE895" s="8"/>
      <c r="BF895" s="1"/>
      <c r="BG895" s="1"/>
    </row>
    <row r="896" ht="12.75" customHeight="1">
      <c r="A896" s="13"/>
      <c r="B896" s="10"/>
      <c r="D896" s="4"/>
      <c r="M896" s="10"/>
      <c r="O896" s="4"/>
      <c r="X896" s="10"/>
      <c r="Z896" s="4"/>
      <c r="AI896" s="10"/>
      <c r="AJ896" s="12"/>
      <c r="AK896" s="8"/>
      <c r="AT896" s="9"/>
      <c r="AU896" s="6"/>
      <c r="AV896" s="8"/>
      <c r="AW896" s="1"/>
      <c r="AX896" s="1"/>
      <c r="BC896" s="9"/>
      <c r="BD896" s="6"/>
      <c r="BE896" s="8"/>
      <c r="BF896" s="1"/>
      <c r="BG896" s="1"/>
    </row>
    <row r="897" ht="12.75" customHeight="1">
      <c r="A897" s="13"/>
      <c r="B897" s="10"/>
      <c r="D897" s="4"/>
      <c r="M897" s="10"/>
      <c r="O897" s="4"/>
      <c r="X897" s="10"/>
      <c r="Z897" s="4"/>
      <c r="AI897" s="10"/>
      <c r="AJ897" s="12"/>
      <c r="AK897" s="8"/>
      <c r="AT897" s="9"/>
      <c r="AU897" s="6"/>
      <c r="AV897" s="8"/>
      <c r="AW897" s="1"/>
      <c r="AX897" s="1"/>
      <c r="BC897" s="9"/>
      <c r="BD897" s="6"/>
      <c r="BE897" s="8"/>
      <c r="BF897" s="1"/>
      <c r="BG897" s="1"/>
    </row>
    <row r="898" ht="12.75" customHeight="1">
      <c r="A898" s="13"/>
      <c r="B898" s="10"/>
      <c r="D898" s="4"/>
      <c r="M898" s="10"/>
      <c r="O898" s="4"/>
      <c r="X898" s="10"/>
      <c r="Z898" s="4"/>
      <c r="AI898" s="10"/>
      <c r="AJ898" s="12"/>
      <c r="AK898" s="8"/>
      <c r="AT898" s="9"/>
      <c r="AU898" s="6"/>
      <c r="AV898" s="8"/>
      <c r="AW898" s="1"/>
      <c r="AX898" s="1"/>
      <c r="BC898" s="9"/>
      <c r="BD898" s="6"/>
      <c r="BE898" s="8"/>
      <c r="BF898" s="1"/>
      <c r="BG898" s="1"/>
    </row>
    <row r="899" ht="12.75" customHeight="1">
      <c r="A899" s="13"/>
      <c r="B899" s="10"/>
      <c r="D899" s="4"/>
      <c r="M899" s="10"/>
      <c r="O899" s="4"/>
      <c r="X899" s="10"/>
      <c r="Z899" s="4"/>
      <c r="AI899" s="10"/>
      <c r="AJ899" s="12"/>
      <c r="AK899" s="8"/>
      <c r="AT899" s="9"/>
      <c r="AU899" s="6"/>
      <c r="AV899" s="8"/>
      <c r="AW899" s="1"/>
      <c r="AX899" s="1"/>
      <c r="BC899" s="9"/>
      <c r="BD899" s="6"/>
      <c r="BE899" s="8"/>
      <c r="BF899" s="1"/>
      <c r="BG899" s="1"/>
    </row>
    <row r="900" ht="12.75" customHeight="1">
      <c r="A900" s="13"/>
      <c r="B900" s="10"/>
      <c r="D900" s="4"/>
      <c r="M900" s="10"/>
      <c r="O900" s="4"/>
      <c r="X900" s="10"/>
      <c r="Z900" s="4"/>
      <c r="AI900" s="10"/>
      <c r="AJ900" s="12"/>
      <c r="AK900" s="8"/>
      <c r="AT900" s="9"/>
      <c r="AU900" s="6"/>
      <c r="AV900" s="8"/>
      <c r="AW900" s="1"/>
      <c r="AX900" s="1"/>
      <c r="BC900" s="9"/>
      <c r="BD900" s="6"/>
      <c r="BE900" s="8"/>
      <c r="BF900" s="1"/>
      <c r="BG900" s="1"/>
    </row>
    <row r="901" ht="12.75" customHeight="1">
      <c r="A901" s="13"/>
      <c r="B901" s="10"/>
      <c r="D901" s="4"/>
      <c r="M901" s="10"/>
      <c r="O901" s="4"/>
      <c r="X901" s="10"/>
      <c r="Z901" s="4"/>
      <c r="AI901" s="10"/>
      <c r="AJ901" s="12"/>
      <c r="AK901" s="8"/>
      <c r="AT901" s="9"/>
      <c r="AU901" s="6"/>
      <c r="AV901" s="8"/>
      <c r="AW901" s="1"/>
      <c r="AX901" s="1"/>
      <c r="BC901" s="9"/>
      <c r="BD901" s="6"/>
      <c r="BE901" s="8"/>
      <c r="BF901" s="1"/>
      <c r="BG901" s="1"/>
    </row>
    <row r="902" ht="12.75" customHeight="1">
      <c r="A902" s="13"/>
      <c r="B902" s="10"/>
      <c r="D902" s="4"/>
      <c r="M902" s="10"/>
      <c r="O902" s="4"/>
      <c r="X902" s="10"/>
      <c r="Z902" s="4"/>
      <c r="AI902" s="10"/>
      <c r="AJ902" s="12"/>
      <c r="AK902" s="8"/>
      <c r="AT902" s="9"/>
      <c r="AU902" s="6"/>
      <c r="AV902" s="8"/>
      <c r="AW902" s="1"/>
      <c r="AX902" s="1"/>
      <c r="BC902" s="9"/>
      <c r="BD902" s="6"/>
      <c r="BE902" s="8"/>
      <c r="BF902" s="1"/>
      <c r="BG902" s="1"/>
    </row>
    <row r="903" ht="12.75" customHeight="1">
      <c r="A903" s="13"/>
      <c r="B903" s="10"/>
      <c r="D903" s="4"/>
      <c r="M903" s="10"/>
      <c r="O903" s="4"/>
      <c r="X903" s="10"/>
      <c r="Z903" s="4"/>
      <c r="AI903" s="10"/>
      <c r="AJ903" s="12"/>
      <c r="AK903" s="8"/>
      <c r="AT903" s="9"/>
      <c r="AU903" s="6"/>
      <c r="AV903" s="8"/>
      <c r="AW903" s="1"/>
      <c r="AX903" s="1"/>
      <c r="BC903" s="9"/>
      <c r="BD903" s="6"/>
      <c r="BE903" s="8"/>
      <c r="BF903" s="1"/>
      <c r="BG903" s="1"/>
    </row>
    <row r="904" ht="12.75" customHeight="1">
      <c r="A904" s="13"/>
      <c r="B904" s="10"/>
      <c r="D904" s="4"/>
      <c r="M904" s="10"/>
      <c r="O904" s="4"/>
      <c r="X904" s="10"/>
      <c r="Z904" s="4"/>
      <c r="AI904" s="10"/>
      <c r="AJ904" s="12"/>
      <c r="AK904" s="8"/>
      <c r="AT904" s="9"/>
      <c r="AU904" s="6"/>
      <c r="AV904" s="8"/>
      <c r="AW904" s="1"/>
      <c r="AX904" s="1"/>
      <c r="BC904" s="9"/>
      <c r="BD904" s="6"/>
      <c r="BE904" s="8"/>
      <c r="BF904" s="1"/>
      <c r="BG904" s="1"/>
    </row>
    <row r="905" ht="12.75" customHeight="1">
      <c r="A905" s="13"/>
      <c r="B905" s="10"/>
      <c r="D905" s="4"/>
      <c r="M905" s="10"/>
      <c r="O905" s="4"/>
      <c r="X905" s="10"/>
      <c r="Z905" s="4"/>
      <c r="AI905" s="10"/>
      <c r="AJ905" s="12"/>
      <c r="AK905" s="8"/>
      <c r="AT905" s="9"/>
      <c r="AU905" s="6"/>
      <c r="AV905" s="8"/>
      <c r="AW905" s="1"/>
      <c r="AX905" s="1"/>
      <c r="BC905" s="9"/>
      <c r="BD905" s="6"/>
      <c r="BE905" s="8"/>
      <c r="BF905" s="1"/>
      <c r="BG905" s="1"/>
    </row>
    <row r="906" ht="12.75" customHeight="1">
      <c r="A906" s="13"/>
      <c r="B906" s="10"/>
      <c r="D906" s="4"/>
      <c r="M906" s="10"/>
      <c r="O906" s="4"/>
      <c r="X906" s="10"/>
      <c r="Z906" s="4"/>
      <c r="AI906" s="10"/>
      <c r="AJ906" s="12"/>
      <c r="AK906" s="8"/>
      <c r="AT906" s="9"/>
      <c r="AU906" s="6"/>
      <c r="AV906" s="8"/>
      <c r="AW906" s="1"/>
      <c r="AX906" s="1"/>
      <c r="BC906" s="9"/>
      <c r="BD906" s="6"/>
      <c r="BE906" s="8"/>
      <c r="BF906" s="1"/>
      <c r="BG906" s="1"/>
    </row>
    <row r="907" ht="12.75" customHeight="1">
      <c r="A907" s="13"/>
      <c r="B907" s="10"/>
      <c r="D907" s="4"/>
      <c r="M907" s="10"/>
      <c r="O907" s="4"/>
      <c r="X907" s="10"/>
      <c r="Z907" s="4"/>
      <c r="AI907" s="10"/>
      <c r="AJ907" s="12"/>
      <c r="AK907" s="8"/>
      <c r="AT907" s="9"/>
      <c r="AU907" s="6"/>
      <c r="AV907" s="8"/>
      <c r="AW907" s="1"/>
      <c r="AX907" s="1"/>
      <c r="BC907" s="9"/>
      <c r="BD907" s="6"/>
      <c r="BE907" s="8"/>
      <c r="BF907" s="1"/>
      <c r="BG907" s="1"/>
    </row>
    <row r="908" ht="12.75" customHeight="1">
      <c r="A908" s="13"/>
      <c r="B908" s="10"/>
      <c r="D908" s="4"/>
      <c r="M908" s="10"/>
      <c r="O908" s="4"/>
      <c r="X908" s="10"/>
      <c r="Z908" s="4"/>
      <c r="AI908" s="10"/>
      <c r="AJ908" s="12"/>
      <c r="AK908" s="8"/>
      <c r="AT908" s="9"/>
      <c r="AU908" s="6"/>
      <c r="AV908" s="8"/>
      <c r="AW908" s="1"/>
      <c r="AX908" s="1"/>
      <c r="BC908" s="9"/>
      <c r="BD908" s="6"/>
      <c r="BE908" s="8"/>
      <c r="BF908" s="1"/>
      <c r="BG908" s="1"/>
    </row>
    <row r="909" ht="12.75" customHeight="1">
      <c r="A909" s="13"/>
      <c r="B909" s="10"/>
      <c r="D909" s="4"/>
      <c r="M909" s="10"/>
      <c r="O909" s="4"/>
      <c r="X909" s="10"/>
      <c r="Z909" s="4"/>
      <c r="AI909" s="10"/>
      <c r="AJ909" s="12"/>
      <c r="AK909" s="8"/>
      <c r="AT909" s="9"/>
      <c r="AU909" s="6"/>
      <c r="AV909" s="8"/>
      <c r="AW909" s="1"/>
      <c r="AX909" s="1"/>
      <c r="BC909" s="9"/>
      <c r="BD909" s="6"/>
      <c r="BE909" s="8"/>
      <c r="BF909" s="1"/>
      <c r="BG909" s="1"/>
    </row>
    <row r="910" ht="12.75" customHeight="1">
      <c r="A910" s="13"/>
      <c r="B910" s="10"/>
      <c r="D910" s="4"/>
      <c r="M910" s="10"/>
      <c r="O910" s="4"/>
      <c r="X910" s="10"/>
      <c r="Z910" s="4"/>
      <c r="AI910" s="10"/>
      <c r="AJ910" s="12"/>
      <c r="AK910" s="8"/>
      <c r="AT910" s="9"/>
      <c r="AU910" s="6"/>
      <c r="AV910" s="8"/>
      <c r="AW910" s="1"/>
      <c r="AX910" s="1"/>
      <c r="BC910" s="9"/>
      <c r="BD910" s="6"/>
      <c r="BE910" s="8"/>
      <c r="BF910" s="1"/>
      <c r="BG910" s="1"/>
    </row>
    <row r="911" ht="12.75" customHeight="1">
      <c r="A911" s="13"/>
      <c r="B911" s="10"/>
      <c r="D911" s="4"/>
      <c r="M911" s="10"/>
      <c r="O911" s="4"/>
      <c r="X911" s="10"/>
      <c r="Z911" s="4"/>
      <c r="AI911" s="10"/>
      <c r="AJ911" s="12"/>
      <c r="AK911" s="8"/>
      <c r="AT911" s="9"/>
      <c r="AU911" s="6"/>
      <c r="AV911" s="8"/>
      <c r="AW911" s="1"/>
      <c r="AX911" s="1"/>
      <c r="BC911" s="9"/>
      <c r="BD911" s="6"/>
      <c r="BE911" s="8"/>
      <c r="BF911" s="1"/>
      <c r="BG911" s="1"/>
    </row>
    <row r="912" ht="12.75" customHeight="1">
      <c r="A912" s="13"/>
      <c r="B912" s="10"/>
      <c r="D912" s="4"/>
      <c r="M912" s="10"/>
      <c r="O912" s="4"/>
      <c r="X912" s="10"/>
      <c r="Z912" s="4"/>
      <c r="AI912" s="10"/>
      <c r="AJ912" s="12"/>
      <c r="AK912" s="8"/>
      <c r="AT912" s="9"/>
      <c r="AU912" s="6"/>
      <c r="AV912" s="8"/>
      <c r="AW912" s="1"/>
      <c r="AX912" s="1"/>
      <c r="BC912" s="9"/>
      <c r="BD912" s="6"/>
      <c r="BE912" s="8"/>
      <c r="BF912" s="1"/>
      <c r="BG912" s="1"/>
    </row>
    <row r="913" ht="12.75" customHeight="1">
      <c r="A913" s="13"/>
      <c r="B913" s="10"/>
      <c r="D913" s="4"/>
      <c r="M913" s="10"/>
      <c r="O913" s="4"/>
      <c r="X913" s="10"/>
      <c r="Z913" s="4"/>
      <c r="AI913" s="10"/>
      <c r="AJ913" s="12"/>
      <c r="AK913" s="8"/>
      <c r="AT913" s="9"/>
      <c r="AU913" s="6"/>
      <c r="AV913" s="8"/>
      <c r="AW913" s="1"/>
      <c r="AX913" s="1"/>
      <c r="BC913" s="9"/>
      <c r="BD913" s="6"/>
      <c r="BE913" s="8"/>
      <c r="BF913" s="1"/>
      <c r="BG913" s="1"/>
    </row>
    <row r="914" ht="12.75" customHeight="1">
      <c r="A914" s="13"/>
      <c r="B914" s="10"/>
      <c r="D914" s="4"/>
      <c r="M914" s="10"/>
      <c r="O914" s="4"/>
      <c r="X914" s="10"/>
      <c r="Z914" s="4"/>
      <c r="AI914" s="10"/>
      <c r="AJ914" s="12"/>
      <c r="AK914" s="8"/>
      <c r="AT914" s="9"/>
      <c r="AU914" s="6"/>
      <c r="AV914" s="8"/>
      <c r="AW914" s="1"/>
      <c r="AX914" s="1"/>
      <c r="BC914" s="9"/>
      <c r="BD914" s="6"/>
      <c r="BE914" s="8"/>
      <c r="BF914" s="1"/>
      <c r="BG914" s="1"/>
    </row>
    <row r="915" ht="12.75" customHeight="1">
      <c r="A915" s="13"/>
      <c r="B915" s="10"/>
      <c r="D915" s="4"/>
      <c r="M915" s="10"/>
      <c r="O915" s="4"/>
      <c r="X915" s="10"/>
      <c r="Z915" s="4"/>
      <c r="AI915" s="10"/>
      <c r="AJ915" s="12"/>
      <c r="AK915" s="8"/>
      <c r="AT915" s="9"/>
      <c r="AU915" s="6"/>
      <c r="AV915" s="8"/>
      <c r="AW915" s="1"/>
      <c r="AX915" s="1"/>
      <c r="BC915" s="9"/>
      <c r="BD915" s="6"/>
      <c r="BE915" s="8"/>
      <c r="BF915" s="1"/>
      <c r="BG915" s="1"/>
    </row>
    <row r="916" ht="12.75" customHeight="1">
      <c r="A916" s="13"/>
      <c r="B916" s="10"/>
      <c r="D916" s="4"/>
      <c r="M916" s="10"/>
      <c r="O916" s="4"/>
      <c r="X916" s="10"/>
      <c r="Z916" s="4"/>
      <c r="AI916" s="10"/>
      <c r="AJ916" s="12"/>
      <c r="AK916" s="8"/>
      <c r="AT916" s="9"/>
      <c r="AU916" s="6"/>
      <c r="AV916" s="8"/>
      <c r="AW916" s="1"/>
      <c r="AX916" s="1"/>
      <c r="BC916" s="9"/>
      <c r="BD916" s="6"/>
      <c r="BE916" s="8"/>
      <c r="BF916" s="1"/>
      <c r="BG916" s="1"/>
    </row>
    <row r="917" ht="12.75" customHeight="1">
      <c r="A917" s="13"/>
      <c r="B917" s="10"/>
      <c r="D917" s="4"/>
      <c r="M917" s="10"/>
      <c r="O917" s="4"/>
      <c r="X917" s="10"/>
      <c r="Z917" s="4"/>
      <c r="AI917" s="10"/>
      <c r="AJ917" s="12"/>
      <c r="AK917" s="8"/>
      <c r="AT917" s="9"/>
      <c r="AU917" s="6"/>
      <c r="AV917" s="8"/>
      <c r="AW917" s="1"/>
      <c r="AX917" s="1"/>
      <c r="BC917" s="9"/>
      <c r="BD917" s="6"/>
      <c r="BE917" s="8"/>
      <c r="BF917" s="1"/>
      <c r="BG917" s="1"/>
    </row>
    <row r="918" ht="12.75" customHeight="1">
      <c r="A918" s="13"/>
      <c r="B918" s="10"/>
      <c r="D918" s="4"/>
      <c r="M918" s="10"/>
      <c r="O918" s="4"/>
      <c r="X918" s="10"/>
      <c r="Z918" s="4"/>
      <c r="AI918" s="10"/>
      <c r="AJ918" s="12"/>
      <c r="AK918" s="8"/>
      <c r="AT918" s="9"/>
      <c r="AU918" s="6"/>
      <c r="AV918" s="8"/>
      <c r="AW918" s="1"/>
      <c r="AX918" s="1"/>
      <c r="BC918" s="9"/>
      <c r="BD918" s="6"/>
      <c r="BE918" s="8"/>
      <c r="BF918" s="1"/>
      <c r="BG918" s="1"/>
    </row>
    <row r="919" ht="12.75" customHeight="1">
      <c r="A919" s="13"/>
      <c r="B919" s="10"/>
      <c r="D919" s="4"/>
      <c r="M919" s="10"/>
      <c r="O919" s="4"/>
      <c r="X919" s="10"/>
      <c r="Z919" s="4"/>
      <c r="AI919" s="10"/>
      <c r="AJ919" s="12"/>
      <c r="AK919" s="8"/>
      <c r="AT919" s="9"/>
      <c r="AU919" s="6"/>
      <c r="AV919" s="8"/>
      <c r="AW919" s="1"/>
      <c r="AX919" s="1"/>
      <c r="BC919" s="9"/>
      <c r="BD919" s="6"/>
      <c r="BE919" s="8"/>
      <c r="BF919" s="1"/>
      <c r="BG919" s="1"/>
    </row>
    <row r="920" ht="12.75" customHeight="1">
      <c r="A920" s="13"/>
      <c r="B920" s="10"/>
      <c r="D920" s="4"/>
      <c r="M920" s="10"/>
      <c r="O920" s="4"/>
      <c r="X920" s="10"/>
      <c r="Z920" s="4"/>
      <c r="AI920" s="10"/>
      <c r="AJ920" s="12"/>
      <c r="AK920" s="8"/>
      <c r="AT920" s="9"/>
      <c r="AU920" s="6"/>
      <c r="AV920" s="8"/>
      <c r="AW920" s="1"/>
      <c r="AX920" s="1"/>
      <c r="BC920" s="9"/>
      <c r="BD920" s="6"/>
      <c r="BE920" s="8"/>
      <c r="BF920" s="1"/>
      <c r="BG920" s="1"/>
    </row>
    <row r="921" ht="12.75" customHeight="1">
      <c r="A921" s="13"/>
      <c r="B921" s="10"/>
      <c r="D921" s="4"/>
      <c r="M921" s="10"/>
      <c r="O921" s="4"/>
      <c r="X921" s="10"/>
      <c r="Z921" s="4"/>
      <c r="AI921" s="10"/>
      <c r="AJ921" s="12"/>
      <c r="AK921" s="8"/>
      <c r="AT921" s="9"/>
      <c r="AU921" s="6"/>
      <c r="AV921" s="8"/>
      <c r="AW921" s="1"/>
      <c r="AX921" s="1"/>
      <c r="BC921" s="9"/>
      <c r="BD921" s="6"/>
      <c r="BE921" s="8"/>
      <c r="BF921" s="1"/>
      <c r="BG921" s="1"/>
    </row>
    <row r="922" ht="12.75" customHeight="1">
      <c r="A922" s="13"/>
      <c r="B922" s="10"/>
      <c r="D922" s="4"/>
      <c r="M922" s="10"/>
      <c r="O922" s="4"/>
      <c r="X922" s="10"/>
      <c r="Z922" s="4"/>
      <c r="AI922" s="10"/>
      <c r="AJ922" s="12"/>
      <c r="AK922" s="8"/>
      <c r="AT922" s="9"/>
      <c r="AU922" s="6"/>
      <c r="AV922" s="8"/>
      <c r="AW922" s="1"/>
      <c r="AX922" s="1"/>
      <c r="BC922" s="9"/>
      <c r="BD922" s="6"/>
      <c r="BE922" s="8"/>
      <c r="BF922" s="1"/>
      <c r="BG922" s="1"/>
    </row>
    <row r="923" ht="12.75" customHeight="1">
      <c r="A923" s="13"/>
      <c r="B923" s="10"/>
      <c r="D923" s="4"/>
      <c r="M923" s="10"/>
      <c r="O923" s="4"/>
      <c r="X923" s="10"/>
      <c r="Z923" s="4"/>
      <c r="AI923" s="10"/>
      <c r="AJ923" s="12"/>
      <c r="AK923" s="8"/>
      <c r="AT923" s="9"/>
      <c r="AU923" s="6"/>
      <c r="AV923" s="8"/>
      <c r="AW923" s="1"/>
      <c r="AX923" s="1"/>
      <c r="BC923" s="9"/>
      <c r="BD923" s="6"/>
      <c r="BE923" s="8"/>
      <c r="BF923" s="1"/>
      <c r="BG923" s="1"/>
    </row>
    <row r="924" ht="12.75" customHeight="1">
      <c r="A924" s="13"/>
      <c r="B924" s="10"/>
      <c r="D924" s="4"/>
      <c r="M924" s="10"/>
      <c r="O924" s="4"/>
      <c r="X924" s="10"/>
      <c r="Z924" s="4"/>
      <c r="AI924" s="10"/>
      <c r="AJ924" s="12"/>
      <c r="AK924" s="8"/>
      <c r="AT924" s="9"/>
      <c r="AU924" s="6"/>
      <c r="AV924" s="8"/>
      <c r="AW924" s="1"/>
      <c r="AX924" s="1"/>
      <c r="BC924" s="9"/>
      <c r="BD924" s="6"/>
      <c r="BE924" s="8"/>
      <c r="BF924" s="1"/>
      <c r="BG924" s="1"/>
    </row>
    <row r="925" ht="12.75" customHeight="1">
      <c r="A925" s="13"/>
      <c r="B925" s="10"/>
      <c r="D925" s="4"/>
      <c r="M925" s="10"/>
      <c r="O925" s="4"/>
      <c r="X925" s="10"/>
      <c r="Z925" s="4"/>
      <c r="AI925" s="10"/>
      <c r="AJ925" s="12"/>
      <c r="AK925" s="8"/>
      <c r="AT925" s="9"/>
      <c r="AU925" s="6"/>
      <c r="AV925" s="8"/>
      <c r="AW925" s="1"/>
      <c r="AX925" s="1"/>
      <c r="BC925" s="9"/>
      <c r="BD925" s="6"/>
      <c r="BE925" s="8"/>
      <c r="BF925" s="1"/>
      <c r="BG925" s="1"/>
    </row>
    <row r="926" ht="12.75" customHeight="1">
      <c r="A926" s="13"/>
      <c r="B926" s="10"/>
      <c r="D926" s="4"/>
      <c r="M926" s="10"/>
      <c r="O926" s="4"/>
      <c r="X926" s="10"/>
      <c r="Z926" s="4"/>
      <c r="AI926" s="10"/>
      <c r="AJ926" s="12"/>
      <c r="AK926" s="8"/>
      <c r="AT926" s="9"/>
      <c r="AU926" s="6"/>
      <c r="AV926" s="8"/>
      <c r="AW926" s="1"/>
      <c r="AX926" s="1"/>
      <c r="BC926" s="9"/>
      <c r="BD926" s="6"/>
      <c r="BE926" s="8"/>
      <c r="BF926" s="1"/>
      <c r="BG926" s="1"/>
    </row>
    <row r="927" ht="12.75" customHeight="1">
      <c r="A927" s="13"/>
      <c r="B927" s="10"/>
      <c r="D927" s="4"/>
      <c r="M927" s="10"/>
      <c r="O927" s="4"/>
      <c r="X927" s="10"/>
      <c r="Z927" s="4"/>
      <c r="AI927" s="10"/>
      <c r="AJ927" s="12"/>
      <c r="AK927" s="8"/>
      <c r="AT927" s="9"/>
      <c r="AU927" s="6"/>
      <c r="AV927" s="8"/>
      <c r="AW927" s="1"/>
      <c r="AX927" s="1"/>
      <c r="BC927" s="9"/>
      <c r="BD927" s="6"/>
      <c r="BE927" s="8"/>
      <c r="BF927" s="1"/>
      <c r="BG927" s="1"/>
    </row>
    <row r="928" ht="12.75" customHeight="1">
      <c r="A928" s="13"/>
      <c r="B928" s="10"/>
      <c r="D928" s="4"/>
      <c r="M928" s="10"/>
      <c r="O928" s="4"/>
      <c r="X928" s="10"/>
      <c r="Z928" s="4"/>
      <c r="AI928" s="10"/>
      <c r="AJ928" s="12"/>
      <c r="AK928" s="8"/>
      <c r="AT928" s="9"/>
      <c r="AU928" s="6"/>
      <c r="AV928" s="8"/>
      <c r="AW928" s="1"/>
      <c r="AX928" s="1"/>
      <c r="BC928" s="9"/>
      <c r="BD928" s="6"/>
      <c r="BE928" s="8"/>
      <c r="BF928" s="1"/>
      <c r="BG928" s="1"/>
    </row>
    <row r="929" ht="12.75" customHeight="1">
      <c r="A929" s="13"/>
      <c r="B929" s="10"/>
      <c r="D929" s="4"/>
      <c r="M929" s="10"/>
      <c r="O929" s="4"/>
      <c r="X929" s="10"/>
      <c r="Z929" s="4"/>
      <c r="AI929" s="10"/>
      <c r="AJ929" s="12"/>
      <c r="AK929" s="8"/>
      <c r="AT929" s="9"/>
      <c r="AU929" s="6"/>
      <c r="AV929" s="8"/>
      <c r="AW929" s="1"/>
      <c r="AX929" s="1"/>
      <c r="BC929" s="9"/>
      <c r="BD929" s="6"/>
      <c r="BE929" s="8"/>
      <c r="BF929" s="1"/>
      <c r="BG929" s="1"/>
    </row>
    <row r="930" ht="12.75" customHeight="1">
      <c r="A930" s="13"/>
      <c r="B930" s="10"/>
      <c r="D930" s="4"/>
      <c r="M930" s="10"/>
      <c r="O930" s="4"/>
      <c r="X930" s="10"/>
      <c r="Z930" s="4"/>
      <c r="AI930" s="10"/>
      <c r="AJ930" s="12"/>
      <c r="AK930" s="8"/>
      <c r="AT930" s="9"/>
      <c r="AU930" s="6"/>
      <c r="AV930" s="8"/>
      <c r="AW930" s="1"/>
      <c r="AX930" s="1"/>
      <c r="BC930" s="9"/>
      <c r="BD930" s="6"/>
      <c r="BE930" s="8"/>
      <c r="BF930" s="1"/>
      <c r="BG930" s="1"/>
    </row>
    <row r="931" ht="12.75" customHeight="1">
      <c r="A931" s="13"/>
      <c r="B931" s="10"/>
      <c r="D931" s="4"/>
      <c r="M931" s="10"/>
      <c r="O931" s="4"/>
      <c r="X931" s="10"/>
      <c r="Z931" s="4"/>
      <c r="AI931" s="10"/>
      <c r="AJ931" s="12"/>
      <c r="AK931" s="8"/>
      <c r="AT931" s="9"/>
      <c r="AU931" s="6"/>
      <c r="AV931" s="8"/>
      <c r="AW931" s="1"/>
      <c r="AX931" s="1"/>
      <c r="BC931" s="9"/>
      <c r="BD931" s="6"/>
      <c r="BE931" s="8"/>
      <c r="BF931" s="1"/>
      <c r="BG931" s="1"/>
    </row>
    <row r="932" ht="12.75" customHeight="1">
      <c r="A932" s="13"/>
      <c r="B932" s="10"/>
      <c r="D932" s="4"/>
      <c r="M932" s="10"/>
      <c r="O932" s="4"/>
      <c r="X932" s="10"/>
      <c r="Z932" s="4"/>
      <c r="AI932" s="10"/>
      <c r="AJ932" s="12"/>
      <c r="AK932" s="8"/>
      <c r="AT932" s="9"/>
      <c r="AU932" s="6"/>
      <c r="AV932" s="8"/>
      <c r="AW932" s="1"/>
      <c r="AX932" s="1"/>
      <c r="BC932" s="9"/>
      <c r="BD932" s="6"/>
      <c r="BE932" s="8"/>
      <c r="BF932" s="1"/>
      <c r="BG932" s="1"/>
    </row>
    <row r="933" ht="12.75" customHeight="1">
      <c r="A933" s="13"/>
      <c r="B933" s="10"/>
      <c r="D933" s="4"/>
      <c r="M933" s="10"/>
      <c r="O933" s="4"/>
      <c r="X933" s="10"/>
      <c r="Z933" s="4"/>
      <c r="AI933" s="10"/>
      <c r="AJ933" s="12"/>
      <c r="AK933" s="8"/>
      <c r="AT933" s="9"/>
      <c r="AU933" s="6"/>
      <c r="AV933" s="8"/>
      <c r="AW933" s="1"/>
      <c r="AX933" s="1"/>
      <c r="BC933" s="9"/>
      <c r="BD933" s="6"/>
      <c r="BE933" s="8"/>
      <c r="BF933" s="1"/>
      <c r="BG933" s="1"/>
    </row>
    <row r="934" ht="12.75" customHeight="1">
      <c r="A934" s="13"/>
      <c r="B934" s="10"/>
      <c r="D934" s="4"/>
      <c r="M934" s="10"/>
      <c r="O934" s="4"/>
      <c r="X934" s="10"/>
      <c r="Z934" s="4"/>
      <c r="AI934" s="10"/>
      <c r="AJ934" s="12"/>
      <c r="AK934" s="8"/>
      <c r="AT934" s="9"/>
      <c r="AU934" s="6"/>
      <c r="AV934" s="8"/>
      <c r="AW934" s="1"/>
      <c r="AX934" s="1"/>
      <c r="BC934" s="9"/>
      <c r="BD934" s="6"/>
      <c r="BE934" s="8"/>
      <c r="BF934" s="1"/>
      <c r="BG934" s="1"/>
    </row>
    <row r="935" ht="12.75" customHeight="1">
      <c r="A935" s="13"/>
      <c r="B935" s="10"/>
      <c r="D935" s="4"/>
      <c r="M935" s="10"/>
      <c r="O935" s="4"/>
      <c r="X935" s="10"/>
      <c r="Z935" s="4"/>
      <c r="AI935" s="10"/>
      <c r="AJ935" s="12"/>
      <c r="AK935" s="8"/>
      <c r="AT935" s="9"/>
      <c r="AU935" s="6"/>
      <c r="AV935" s="8"/>
      <c r="AW935" s="1"/>
      <c r="AX935" s="1"/>
      <c r="BC935" s="9"/>
      <c r="BD935" s="6"/>
      <c r="BE935" s="8"/>
      <c r="BF935" s="1"/>
      <c r="BG935" s="1"/>
    </row>
    <row r="936" ht="12.75" customHeight="1">
      <c r="A936" s="13"/>
      <c r="B936" s="10"/>
      <c r="D936" s="4"/>
      <c r="M936" s="10"/>
      <c r="O936" s="4"/>
      <c r="X936" s="10"/>
      <c r="Z936" s="4"/>
      <c r="AI936" s="10"/>
      <c r="AJ936" s="12"/>
      <c r="AK936" s="8"/>
      <c r="AT936" s="9"/>
      <c r="AU936" s="6"/>
      <c r="AV936" s="8"/>
      <c r="AW936" s="1"/>
      <c r="AX936" s="1"/>
      <c r="BC936" s="9"/>
      <c r="BD936" s="6"/>
      <c r="BE936" s="8"/>
      <c r="BF936" s="1"/>
      <c r="BG936" s="1"/>
    </row>
    <row r="937" ht="12.75" customHeight="1">
      <c r="A937" s="13"/>
      <c r="B937" s="10"/>
      <c r="D937" s="4"/>
      <c r="M937" s="10"/>
      <c r="O937" s="4"/>
      <c r="X937" s="10"/>
      <c r="Z937" s="4"/>
      <c r="AI937" s="10"/>
      <c r="AJ937" s="12"/>
      <c r="AK937" s="8"/>
      <c r="AT937" s="9"/>
      <c r="AU937" s="6"/>
      <c r="AV937" s="8"/>
      <c r="AW937" s="1"/>
      <c r="AX937" s="1"/>
      <c r="BC937" s="9"/>
      <c r="BD937" s="6"/>
      <c r="BE937" s="8"/>
      <c r="BF937" s="1"/>
      <c r="BG937" s="1"/>
    </row>
    <row r="938" ht="12.75" customHeight="1">
      <c r="A938" s="13"/>
      <c r="B938" s="10"/>
      <c r="D938" s="4"/>
      <c r="M938" s="10"/>
      <c r="O938" s="4"/>
      <c r="X938" s="10"/>
      <c r="Z938" s="4"/>
      <c r="AI938" s="10"/>
      <c r="AJ938" s="12"/>
      <c r="AK938" s="8"/>
      <c r="AT938" s="9"/>
      <c r="AU938" s="6"/>
      <c r="AV938" s="8"/>
      <c r="AW938" s="1"/>
      <c r="AX938" s="1"/>
      <c r="BC938" s="9"/>
      <c r="BD938" s="6"/>
      <c r="BE938" s="8"/>
      <c r="BF938" s="1"/>
      <c r="BG938" s="1"/>
    </row>
    <row r="939" ht="12.75" customHeight="1">
      <c r="A939" s="13"/>
      <c r="B939" s="10"/>
      <c r="D939" s="4"/>
      <c r="M939" s="10"/>
      <c r="O939" s="4"/>
      <c r="X939" s="10"/>
      <c r="Z939" s="4"/>
      <c r="AI939" s="10"/>
      <c r="AJ939" s="12"/>
      <c r="AK939" s="8"/>
      <c r="AT939" s="9"/>
      <c r="AU939" s="6"/>
      <c r="AV939" s="8"/>
      <c r="AW939" s="1"/>
      <c r="AX939" s="1"/>
      <c r="BC939" s="9"/>
      <c r="BD939" s="6"/>
      <c r="BE939" s="8"/>
      <c r="BF939" s="1"/>
      <c r="BG939" s="1"/>
    </row>
    <row r="940" ht="12.75" customHeight="1">
      <c r="A940" s="13"/>
      <c r="B940" s="10"/>
      <c r="D940" s="4"/>
      <c r="M940" s="10"/>
      <c r="O940" s="4"/>
      <c r="X940" s="10"/>
      <c r="Z940" s="4"/>
      <c r="AI940" s="10"/>
      <c r="AJ940" s="12"/>
      <c r="AK940" s="8"/>
      <c r="AT940" s="9"/>
      <c r="AU940" s="6"/>
      <c r="AV940" s="8"/>
      <c r="AW940" s="1"/>
      <c r="AX940" s="1"/>
      <c r="BC940" s="9"/>
      <c r="BD940" s="6"/>
      <c r="BE940" s="8"/>
      <c r="BF940" s="1"/>
      <c r="BG940" s="1"/>
    </row>
    <row r="941" ht="12.75" customHeight="1">
      <c r="A941" s="13"/>
      <c r="B941" s="10"/>
      <c r="D941" s="4"/>
      <c r="M941" s="10"/>
      <c r="O941" s="4"/>
      <c r="X941" s="10"/>
      <c r="Z941" s="4"/>
      <c r="AI941" s="10"/>
      <c r="AJ941" s="12"/>
      <c r="AK941" s="8"/>
      <c r="AT941" s="9"/>
      <c r="AU941" s="6"/>
      <c r="AV941" s="8"/>
      <c r="AW941" s="1"/>
      <c r="AX941" s="1"/>
      <c r="BC941" s="9"/>
      <c r="BD941" s="6"/>
      <c r="BE941" s="8"/>
      <c r="BF941" s="1"/>
      <c r="BG941" s="1"/>
    </row>
    <row r="942" ht="12.75" customHeight="1">
      <c r="A942" s="13"/>
      <c r="B942" s="10"/>
      <c r="D942" s="4"/>
      <c r="M942" s="10"/>
      <c r="O942" s="4"/>
      <c r="X942" s="10"/>
      <c r="Z942" s="4"/>
      <c r="AI942" s="10"/>
      <c r="AJ942" s="12"/>
      <c r="AK942" s="8"/>
      <c r="AT942" s="9"/>
      <c r="AU942" s="6"/>
      <c r="AV942" s="8"/>
      <c r="AW942" s="1"/>
      <c r="AX942" s="1"/>
      <c r="BC942" s="9"/>
      <c r="BD942" s="6"/>
      <c r="BE942" s="8"/>
      <c r="BF942" s="1"/>
      <c r="BG942" s="1"/>
    </row>
    <row r="943" ht="12.75" customHeight="1">
      <c r="A943" s="13"/>
      <c r="B943" s="10"/>
      <c r="D943" s="4"/>
      <c r="M943" s="10"/>
      <c r="O943" s="4"/>
      <c r="X943" s="10"/>
      <c r="Z943" s="4"/>
      <c r="AI943" s="10"/>
      <c r="AJ943" s="12"/>
      <c r="AK943" s="8"/>
      <c r="AT943" s="9"/>
      <c r="AU943" s="6"/>
      <c r="AV943" s="8"/>
      <c r="AW943" s="1"/>
      <c r="AX943" s="1"/>
      <c r="BC943" s="9"/>
      <c r="BD943" s="6"/>
      <c r="BE943" s="8"/>
      <c r="BF943" s="1"/>
      <c r="BG943" s="1"/>
    </row>
    <row r="944" ht="12.75" customHeight="1">
      <c r="A944" s="13"/>
      <c r="B944" s="10"/>
      <c r="D944" s="4"/>
      <c r="M944" s="10"/>
      <c r="O944" s="4"/>
      <c r="X944" s="10"/>
      <c r="Z944" s="4"/>
      <c r="AI944" s="10"/>
      <c r="AJ944" s="12"/>
      <c r="AK944" s="8"/>
      <c r="AT944" s="9"/>
      <c r="AU944" s="6"/>
      <c r="AV944" s="8"/>
      <c r="AW944" s="1"/>
      <c r="AX944" s="1"/>
      <c r="BC944" s="9"/>
      <c r="BD944" s="6"/>
      <c r="BE944" s="8"/>
      <c r="BF944" s="1"/>
      <c r="BG944" s="1"/>
    </row>
    <row r="945" ht="12.75" customHeight="1">
      <c r="A945" s="13"/>
      <c r="B945" s="10"/>
      <c r="D945" s="4"/>
      <c r="M945" s="10"/>
      <c r="O945" s="4"/>
      <c r="X945" s="10"/>
      <c r="Z945" s="4"/>
      <c r="AI945" s="10"/>
      <c r="AJ945" s="12"/>
      <c r="AK945" s="8"/>
      <c r="AT945" s="9"/>
      <c r="AU945" s="6"/>
      <c r="AV945" s="8"/>
      <c r="AW945" s="1"/>
      <c r="AX945" s="1"/>
      <c r="BC945" s="9"/>
      <c r="BD945" s="6"/>
      <c r="BE945" s="8"/>
      <c r="BF945" s="1"/>
      <c r="BG945" s="1"/>
    </row>
    <row r="946" ht="12.75" customHeight="1">
      <c r="A946" s="13"/>
      <c r="B946" s="10"/>
      <c r="D946" s="4"/>
      <c r="M946" s="10"/>
      <c r="O946" s="4"/>
      <c r="X946" s="10"/>
      <c r="Z946" s="4"/>
      <c r="AI946" s="10"/>
      <c r="AJ946" s="12"/>
      <c r="AK946" s="8"/>
      <c r="AT946" s="9"/>
      <c r="AU946" s="6"/>
      <c r="AV946" s="8"/>
      <c r="AW946" s="1"/>
      <c r="AX946" s="1"/>
      <c r="BC946" s="9"/>
      <c r="BD946" s="6"/>
      <c r="BE946" s="8"/>
      <c r="BF946" s="1"/>
      <c r="BG946" s="1"/>
    </row>
    <row r="947" ht="12.75" customHeight="1">
      <c r="A947" s="13"/>
      <c r="B947" s="10"/>
      <c r="D947" s="4"/>
      <c r="M947" s="10"/>
      <c r="O947" s="4"/>
      <c r="X947" s="10"/>
      <c r="Z947" s="4"/>
      <c r="AI947" s="10"/>
      <c r="AJ947" s="12"/>
      <c r="AK947" s="8"/>
      <c r="AT947" s="9"/>
      <c r="AU947" s="6"/>
      <c r="AV947" s="8"/>
      <c r="AW947" s="1"/>
      <c r="AX947" s="1"/>
      <c r="BC947" s="9"/>
      <c r="BD947" s="6"/>
      <c r="BE947" s="8"/>
      <c r="BF947" s="1"/>
      <c r="BG947" s="1"/>
    </row>
    <row r="948" ht="12.75" customHeight="1">
      <c r="A948" s="13"/>
      <c r="B948" s="10"/>
      <c r="D948" s="4"/>
      <c r="M948" s="10"/>
      <c r="O948" s="4"/>
      <c r="X948" s="10"/>
      <c r="Z948" s="4"/>
      <c r="AI948" s="10"/>
      <c r="AJ948" s="12"/>
      <c r="AK948" s="8"/>
      <c r="AT948" s="9"/>
      <c r="AU948" s="6"/>
      <c r="AV948" s="8"/>
      <c r="AW948" s="1"/>
      <c r="AX948" s="1"/>
      <c r="BC948" s="9"/>
      <c r="BD948" s="6"/>
      <c r="BE948" s="8"/>
      <c r="BF948" s="1"/>
      <c r="BG948" s="1"/>
    </row>
    <row r="949" ht="12.75" customHeight="1">
      <c r="A949" s="13"/>
      <c r="B949" s="10"/>
      <c r="D949" s="4"/>
      <c r="M949" s="10"/>
      <c r="O949" s="4"/>
      <c r="X949" s="10"/>
      <c r="Z949" s="4"/>
      <c r="AI949" s="10"/>
      <c r="AJ949" s="12"/>
      <c r="AK949" s="8"/>
      <c r="AT949" s="9"/>
      <c r="AU949" s="6"/>
      <c r="AV949" s="8"/>
      <c r="AW949" s="1"/>
      <c r="AX949" s="1"/>
      <c r="BC949" s="9"/>
      <c r="BD949" s="6"/>
      <c r="BE949" s="8"/>
      <c r="BF949" s="1"/>
      <c r="BG949" s="1"/>
    </row>
    <row r="950" ht="12.75" customHeight="1">
      <c r="A950" s="13"/>
      <c r="B950" s="10"/>
      <c r="D950" s="4"/>
      <c r="M950" s="10"/>
      <c r="O950" s="4"/>
      <c r="X950" s="10"/>
      <c r="Z950" s="4"/>
      <c r="AI950" s="10"/>
      <c r="AJ950" s="12"/>
      <c r="AK950" s="8"/>
      <c r="AT950" s="9"/>
      <c r="AU950" s="6"/>
      <c r="AV950" s="8"/>
      <c r="AW950" s="1"/>
      <c r="AX950" s="1"/>
      <c r="BC950" s="9"/>
      <c r="BD950" s="6"/>
      <c r="BE950" s="8"/>
      <c r="BF950" s="1"/>
      <c r="BG950" s="1"/>
    </row>
    <row r="951" ht="12.75" customHeight="1">
      <c r="A951" s="13"/>
      <c r="B951" s="10"/>
      <c r="D951" s="4"/>
      <c r="M951" s="10"/>
      <c r="O951" s="4"/>
      <c r="X951" s="10"/>
      <c r="Z951" s="4"/>
      <c r="AI951" s="10"/>
      <c r="AJ951" s="12"/>
      <c r="AK951" s="8"/>
      <c r="AT951" s="9"/>
      <c r="AU951" s="6"/>
      <c r="AV951" s="8"/>
      <c r="AW951" s="1"/>
      <c r="AX951" s="1"/>
      <c r="BC951" s="9"/>
      <c r="BD951" s="6"/>
      <c r="BE951" s="8"/>
      <c r="BF951" s="1"/>
      <c r="BG951" s="1"/>
    </row>
    <row r="952" ht="12.75" customHeight="1">
      <c r="A952" s="13"/>
      <c r="B952" s="10"/>
      <c r="D952" s="4"/>
      <c r="M952" s="10"/>
      <c r="O952" s="4"/>
      <c r="X952" s="10"/>
      <c r="Z952" s="4"/>
      <c r="AI952" s="10"/>
      <c r="AJ952" s="12"/>
      <c r="AK952" s="8"/>
      <c r="AT952" s="9"/>
      <c r="AU952" s="6"/>
      <c r="AV952" s="8"/>
      <c r="AW952" s="1"/>
      <c r="AX952" s="1"/>
      <c r="BC952" s="9"/>
      <c r="BD952" s="6"/>
      <c r="BE952" s="8"/>
      <c r="BF952" s="1"/>
      <c r="BG952" s="1"/>
    </row>
    <row r="953" ht="12.75" customHeight="1">
      <c r="A953" s="13"/>
      <c r="B953" s="10"/>
      <c r="D953" s="4"/>
      <c r="M953" s="10"/>
      <c r="O953" s="4"/>
      <c r="X953" s="10"/>
      <c r="Z953" s="4"/>
      <c r="AI953" s="10"/>
      <c r="AJ953" s="12"/>
      <c r="AK953" s="8"/>
      <c r="AT953" s="9"/>
      <c r="AU953" s="6"/>
      <c r="AV953" s="8"/>
      <c r="AW953" s="1"/>
      <c r="AX953" s="1"/>
      <c r="BC953" s="9"/>
      <c r="BD953" s="6"/>
      <c r="BE953" s="8"/>
      <c r="BF953" s="1"/>
      <c r="BG953" s="1"/>
    </row>
    <row r="954" ht="12.75" customHeight="1">
      <c r="A954" s="13"/>
      <c r="B954" s="10"/>
      <c r="D954" s="4"/>
      <c r="M954" s="10"/>
      <c r="O954" s="4"/>
      <c r="X954" s="10"/>
      <c r="Z954" s="4"/>
      <c r="AI954" s="10"/>
      <c r="AJ954" s="12"/>
      <c r="AK954" s="8"/>
      <c r="AT954" s="9"/>
      <c r="AU954" s="6"/>
      <c r="AV954" s="8"/>
      <c r="AW954" s="1"/>
      <c r="AX954" s="1"/>
      <c r="BC954" s="9"/>
      <c r="BD954" s="6"/>
      <c r="BE954" s="8"/>
      <c r="BF954" s="1"/>
      <c r="BG954" s="1"/>
    </row>
    <row r="955" ht="12.75" customHeight="1">
      <c r="A955" s="13"/>
      <c r="B955" s="10"/>
      <c r="D955" s="4"/>
      <c r="M955" s="10"/>
      <c r="O955" s="4"/>
      <c r="X955" s="10"/>
      <c r="Z955" s="4"/>
      <c r="AI955" s="10"/>
      <c r="AJ955" s="12"/>
      <c r="AK955" s="8"/>
      <c r="AT955" s="9"/>
      <c r="AU955" s="6"/>
      <c r="AV955" s="8"/>
      <c r="AW955" s="1"/>
      <c r="AX955" s="1"/>
      <c r="BC955" s="9"/>
      <c r="BD955" s="6"/>
      <c r="BE955" s="8"/>
      <c r="BF955" s="1"/>
      <c r="BG955" s="1"/>
    </row>
    <row r="956" ht="12.75" customHeight="1">
      <c r="A956" s="13"/>
      <c r="B956" s="10"/>
      <c r="D956" s="4"/>
      <c r="M956" s="10"/>
      <c r="O956" s="4"/>
      <c r="X956" s="10"/>
      <c r="Z956" s="4"/>
      <c r="AI956" s="10"/>
      <c r="AJ956" s="12"/>
      <c r="AK956" s="8"/>
      <c r="AT956" s="9"/>
      <c r="AU956" s="6"/>
      <c r="AV956" s="8"/>
      <c r="AW956" s="1"/>
      <c r="AX956" s="1"/>
      <c r="BC956" s="9"/>
      <c r="BD956" s="6"/>
      <c r="BE956" s="8"/>
      <c r="BF956" s="1"/>
      <c r="BG956" s="1"/>
    </row>
    <row r="957" ht="12.75" customHeight="1">
      <c r="A957" s="13"/>
      <c r="B957" s="10"/>
      <c r="D957" s="4"/>
      <c r="M957" s="10"/>
      <c r="O957" s="4"/>
      <c r="X957" s="10"/>
      <c r="Z957" s="4"/>
      <c r="AI957" s="10"/>
      <c r="AJ957" s="12"/>
      <c r="AK957" s="8"/>
      <c r="AT957" s="9"/>
      <c r="AU957" s="6"/>
      <c r="AV957" s="8"/>
      <c r="AW957" s="1"/>
      <c r="AX957" s="1"/>
      <c r="BC957" s="9"/>
      <c r="BD957" s="6"/>
      <c r="BE957" s="8"/>
      <c r="BF957" s="1"/>
      <c r="BG957" s="1"/>
    </row>
    <row r="958" ht="12.75" customHeight="1">
      <c r="A958" s="13"/>
      <c r="B958" s="10"/>
      <c r="D958" s="4"/>
      <c r="M958" s="10"/>
      <c r="O958" s="4"/>
      <c r="X958" s="10"/>
      <c r="Z958" s="4"/>
      <c r="AI958" s="10"/>
      <c r="AJ958" s="12"/>
      <c r="AK958" s="8"/>
      <c r="AT958" s="9"/>
      <c r="AU958" s="6"/>
      <c r="AV958" s="8"/>
      <c r="AW958" s="1"/>
      <c r="AX958" s="1"/>
      <c r="BC958" s="9"/>
      <c r="BD958" s="6"/>
      <c r="BE958" s="8"/>
      <c r="BF958" s="1"/>
      <c r="BG958" s="1"/>
    </row>
    <row r="959" ht="12.75" customHeight="1">
      <c r="A959" s="13"/>
      <c r="B959" s="10"/>
      <c r="D959" s="4"/>
      <c r="M959" s="10"/>
      <c r="O959" s="4"/>
      <c r="X959" s="10"/>
      <c r="Z959" s="4"/>
      <c r="AI959" s="10"/>
      <c r="AJ959" s="12"/>
      <c r="AK959" s="8"/>
      <c r="AT959" s="9"/>
      <c r="AU959" s="6"/>
      <c r="AV959" s="8"/>
      <c r="AW959" s="1"/>
      <c r="AX959" s="1"/>
      <c r="BC959" s="9"/>
      <c r="BD959" s="6"/>
      <c r="BE959" s="8"/>
      <c r="BF959" s="1"/>
      <c r="BG959" s="1"/>
    </row>
    <row r="960" ht="12.75" customHeight="1">
      <c r="A960" s="13"/>
      <c r="B960" s="10"/>
      <c r="D960" s="4"/>
      <c r="M960" s="10"/>
      <c r="O960" s="4"/>
      <c r="X960" s="10"/>
      <c r="Z960" s="4"/>
      <c r="AI960" s="10"/>
      <c r="AJ960" s="12"/>
      <c r="AK960" s="8"/>
      <c r="AT960" s="9"/>
      <c r="AU960" s="6"/>
      <c r="AV960" s="8"/>
      <c r="AW960" s="1"/>
      <c r="AX960" s="1"/>
      <c r="BC960" s="9"/>
      <c r="BD960" s="6"/>
      <c r="BE960" s="8"/>
      <c r="BF960" s="1"/>
      <c r="BG960" s="1"/>
    </row>
    <row r="961" ht="12.75" customHeight="1">
      <c r="A961" s="13"/>
      <c r="B961" s="10"/>
      <c r="D961" s="4"/>
      <c r="M961" s="10"/>
      <c r="O961" s="4"/>
      <c r="X961" s="10"/>
      <c r="Z961" s="4"/>
      <c r="AI961" s="10"/>
      <c r="AJ961" s="12"/>
      <c r="AK961" s="8"/>
      <c r="AT961" s="9"/>
      <c r="AU961" s="6"/>
      <c r="AV961" s="8"/>
      <c r="AW961" s="1"/>
      <c r="AX961" s="1"/>
      <c r="BC961" s="9"/>
      <c r="BD961" s="6"/>
      <c r="BE961" s="8"/>
      <c r="BF961" s="1"/>
      <c r="BG961" s="1"/>
    </row>
    <row r="962" ht="12.75" customHeight="1">
      <c r="A962" s="13"/>
      <c r="B962" s="10"/>
      <c r="D962" s="4"/>
      <c r="M962" s="10"/>
      <c r="O962" s="4"/>
      <c r="X962" s="10"/>
      <c r="Z962" s="4"/>
      <c r="AI962" s="10"/>
      <c r="AJ962" s="12"/>
      <c r="AK962" s="8"/>
      <c r="AT962" s="9"/>
      <c r="AU962" s="6"/>
      <c r="AV962" s="8"/>
      <c r="AW962" s="1"/>
      <c r="AX962" s="1"/>
      <c r="BC962" s="9"/>
      <c r="BD962" s="6"/>
      <c r="BE962" s="8"/>
      <c r="BF962" s="1"/>
      <c r="BG962" s="1"/>
    </row>
    <row r="963" ht="12.75" customHeight="1">
      <c r="A963" s="13"/>
      <c r="B963" s="10"/>
      <c r="D963" s="4"/>
      <c r="M963" s="10"/>
      <c r="O963" s="4"/>
      <c r="X963" s="10"/>
      <c r="Z963" s="4"/>
      <c r="AI963" s="10"/>
      <c r="AJ963" s="12"/>
      <c r="AK963" s="8"/>
      <c r="AT963" s="9"/>
      <c r="AU963" s="6"/>
      <c r="AV963" s="8"/>
      <c r="AW963" s="1"/>
      <c r="AX963" s="1"/>
      <c r="BC963" s="9"/>
      <c r="BD963" s="6"/>
      <c r="BE963" s="8"/>
      <c r="BF963" s="1"/>
      <c r="BG963" s="1"/>
    </row>
    <row r="964" ht="12.75" customHeight="1">
      <c r="A964" s="13"/>
      <c r="B964" s="10"/>
      <c r="D964" s="4"/>
      <c r="M964" s="10"/>
      <c r="O964" s="4"/>
      <c r="X964" s="10"/>
      <c r="Z964" s="4"/>
      <c r="AI964" s="10"/>
      <c r="AJ964" s="12"/>
      <c r="AK964" s="8"/>
      <c r="AT964" s="9"/>
      <c r="AU964" s="6"/>
      <c r="AV964" s="8"/>
      <c r="AW964" s="1"/>
      <c r="AX964" s="1"/>
      <c r="BC964" s="9"/>
      <c r="BD964" s="6"/>
      <c r="BE964" s="8"/>
      <c r="BF964" s="1"/>
      <c r="BG964" s="1"/>
    </row>
    <row r="965" ht="12.75" customHeight="1">
      <c r="A965" s="13"/>
      <c r="B965" s="10"/>
      <c r="D965" s="4"/>
      <c r="M965" s="10"/>
      <c r="O965" s="4"/>
      <c r="X965" s="10"/>
      <c r="Z965" s="4"/>
      <c r="AI965" s="10"/>
      <c r="AJ965" s="12"/>
      <c r="AK965" s="8"/>
      <c r="AT965" s="9"/>
      <c r="AU965" s="6"/>
      <c r="AV965" s="8"/>
      <c r="AW965" s="1"/>
      <c r="AX965" s="1"/>
      <c r="BC965" s="9"/>
      <c r="BD965" s="6"/>
      <c r="BE965" s="8"/>
      <c r="BF965" s="1"/>
      <c r="BG965" s="1"/>
    </row>
    <row r="966" ht="12.75" customHeight="1">
      <c r="A966" s="13"/>
      <c r="B966" s="10"/>
      <c r="D966" s="4"/>
      <c r="M966" s="10"/>
      <c r="O966" s="4"/>
      <c r="X966" s="10"/>
      <c r="Z966" s="4"/>
      <c r="AI966" s="10"/>
      <c r="AJ966" s="12"/>
      <c r="AK966" s="8"/>
      <c r="AT966" s="9"/>
      <c r="AU966" s="6"/>
      <c r="AV966" s="8"/>
      <c r="AW966" s="1"/>
      <c r="AX966" s="1"/>
      <c r="BC966" s="9"/>
      <c r="BD966" s="6"/>
      <c r="BE966" s="8"/>
      <c r="BF966" s="1"/>
      <c r="BG966" s="1"/>
    </row>
    <row r="967" ht="12.75" customHeight="1">
      <c r="A967" s="13"/>
      <c r="B967" s="10"/>
      <c r="D967" s="4"/>
      <c r="M967" s="10"/>
      <c r="O967" s="4"/>
      <c r="X967" s="10"/>
      <c r="Z967" s="4"/>
      <c r="AI967" s="10"/>
      <c r="AJ967" s="12"/>
      <c r="AK967" s="8"/>
      <c r="AT967" s="9"/>
      <c r="AU967" s="6"/>
      <c r="AV967" s="8"/>
      <c r="AW967" s="1"/>
      <c r="AX967" s="1"/>
      <c r="BC967" s="9"/>
      <c r="BD967" s="6"/>
      <c r="BE967" s="8"/>
      <c r="BF967" s="1"/>
      <c r="BG967" s="1"/>
    </row>
    <row r="968" ht="12.75" customHeight="1">
      <c r="A968" s="13"/>
      <c r="B968" s="10"/>
      <c r="D968" s="4"/>
      <c r="M968" s="10"/>
      <c r="O968" s="4"/>
      <c r="X968" s="10"/>
      <c r="Z968" s="4"/>
      <c r="AI968" s="10"/>
      <c r="AJ968" s="12"/>
      <c r="AK968" s="8"/>
      <c r="AT968" s="9"/>
      <c r="AU968" s="6"/>
      <c r="AV968" s="8"/>
      <c r="AW968" s="1"/>
      <c r="AX968" s="1"/>
      <c r="BC968" s="9"/>
      <c r="BD968" s="6"/>
      <c r="BE968" s="8"/>
      <c r="BF968" s="1"/>
      <c r="BG968" s="1"/>
    </row>
    <row r="969" ht="12.75" customHeight="1">
      <c r="A969" s="13"/>
      <c r="B969" s="10"/>
      <c r="D969" s="4"/>
      <c r="M969" s="10"/>
      <c r="O969" s="4"/>
      <c r="X969" s="10"/>
      <c r="Z969" s="4"/>
      <c r="AI969" s="10"/>
      <c r="AJ969" s="12"/>
      <c r="AK969" s="8"/>
      <c r="AT969" s="9"/>
      <c r="AU969" s="6"/>
      <c r="AV969" s="8"/>
      <c r="AW969" s="1"/>
      <c r="AX969" s="1"/>
      <c r="BC969" s="9"/>
      <c r="BD969" s="6"/>
      <c r="BE969" s="8"/>
      <c r="BF969" s="1"/>
      <c r="BG969" s="1"/>
    </row>
    <row r="970" ht="12.75" customHeight="1">
      <c r="A970" s="13"/>
      <c r="B970" s="10"/>
      <c r="D970" s="4"/>
      <c r="M970" s="10"/>
      <c r="O970" s="4"/>
      <c r="X970" s="10"/>
      <c r="Z970" s="4"/>
      <c r="AI970" s="10"/>
      <c r="AJ970" s="12"/>
      <c r="AK970" s="8"/>
      <c r="AT970" s="9"/>
      <c r="AU970" s="6"/>
      <c r="AV970" s="8"/>
      <c r="AW970" s="1"/>
      <c r="AX970" s="1"/>
      <c r="BC970" s="9"/>
      <c r="BD970" s="6"/>
      <c r="BE970" s="8"/>
      <c r="BF970" s="1"/>
      <c r="BG970" s="1"/>
    </row>
    <row r="971" ht="12.75" customHeight="1">
      <c r="A971" s="13"/>
      <c r="B971" s="10"/>
      <c r="D971" s="4"/>
      <c r="M971" s="10"/>
      <c r="O971" s="4"/>
      <c r="X971" s="10"/>
      <c r="Z971" s="4"/>
      <c r="AI971" s="10"/>
      <c r="AJ971" s="12"/>
      <c r="AK971" s="8"/>
      <c r="AT971" s="9"/>
      <c r="AU971" s="6"/>
      <c r="AV971" s="8"/>
      <c r="AW971" s="1"/>
      <c r="AX971" s="1"/>
      <c r="BC971" s="9"/>
      <c r="BD971" s="6"/>
      <c r="BE971" s="8"/>
      <c r="BF971" s="1"/>
      <c r="BG971" s="1"/>
    </row>
    <row r="972" ht="12.75" customHeight="1">
      <c r="A972" s="13"/>
      <c r="B972" s="10"/>
      <c r="D972" s="4"/>
      <c r="M972" s="10"/>
      <c r="O972" s="4"/>
      <c r="X972" s="10"/>
      <c r="Z972" s="4"/>
      <c r="AI972" s="10"/>
      <c r="AJ972" s="12"/>
      <c r="AK972" s="8"/>
      <c r="AT972" s="9"/>
      <c r="AU972" s="6"/>
      <c r="AV972" s="8"/>
      <c r="AW972" s="1"/>
      <c r="AX972" s="1"/>
      <c r="BC972" s="9"/>
      <c r="BD972" s="6"/>
      <c r="BE972" s="8"/>
      <c r="BF972" s="1"/>
      <c r="BG972" s="1"/>
    </row>
    <row r="973" ht="12.75" customHeight="1">
      <c r="A973" s="13"/>
      <c r="B973" s="10"/>
      <c r="D973" s="4"/>
      <c r="M973" s="10"/>
      <c r="O973" s="4"/>
      <c r="X973" s="10"/>
      <c r="Z973" s="4"/>
      <c r="AI973" s="10"/>
      <c r="AJ973" s="12"/>
      <c r="AK973" s="8"/>
      <c r="AT973" s="9"/>
      <c r="AU973" s="6"/>
      <c r="AV973" s="8"/>
      <c r="AW973" s="1"/>
      <c r="AX973" s="1"/>
      <c r="BC973" s="9"/>
      <c r="BD973" s="6"/>
      <c r="BE973" s="8"/>
      <c r="BF973" s="1"/>
      <c r="BG973" s="1"/>
    </row>
    <row r="974" ht="12.75" customHeight="1">
      <c r="A974" s="13"/>
      <c r="B974" s="10"/>
      <c r="D974" s="4"/>
      <c r="M974" s="10"/>
      <c r="O974" s="4"/>
      <c r="X974" s="10"/>
      <c r="Z974" s="4"/>
      <c r="AI974" s="10"/>
      <c r="AJ974" s="12"/>
      <c r="AK974" s="8"/>
      <c r="AT974" s="9"/>
      <c r="AU974" s="6"/>
      <c r="AV974" s="8"/>
      <c r="AW974" s="1"/>
      <c r="AX974" s="1"/>
      <c r="BC974" s="9"/>
      <c r="BD974" s="6"/>
      <c r="BE974" s="8"/>
      <c r="BF974" s="1"/>
      <c r="BG974" s="1"/>
    </row>
    <row r="975" ht="12.75" customHeight="1">
      <c r="A975" s="13"/>
      <c r="B975" s="10"/>
      <c r="D975" s="4"/>
      <c r="M975" s="10"/>
      <c r="O975" s="4"/>
      <c r="X975" s="10"/>
      <c r="Z975" s="4"/>
      <c r="AI975" s="10"/>
      <c r="AJ975" s="12"/>
      <c r="AK975" s="8"/>
      <c r="AT975" s="9"/>
      <c r="AU975" s="6"/>
      <c r="AV975" s="8"/>
      <c r="AW975" s="1"/>
      <c r="AX975" s="1"/>
      <c r="BC975" s="9"/>
      <c r="BD975" s="6"/>
      <c r="BE975" s="8"/>
      <c r="BF975" s="1"/>
      <c r="BG975" s="1"/>
    </row>
    <row r="976" ht="12.75" customHeight="1">
      <c r="A976" s="13"/>
      <c r="B976" s="10"/>
      <c r="D976" s="4"/>
      <c r="M976" s="10"/>
      <c r="O976" s="4"/>
      <c r="X976" s="10"/>
      <c r="Z976" s="4"/>
      <c r="AI976" s="10"/>
      <c r="AJ976" s="12"/>
      <c r="AK976" s="8"/>
      <c r="AT976" s="9"/>
      <c r="AU976" s="6"/>
      <c r="AV976" s="8"/>
      <c r="AW976" s="1"/>
      <c r="AX976" s="1"/>
      <c r="BC976" s="9"/>
      <c r="BD976" s="6"/>
      <c r="BE976" s="8"/>
      <c r="BF976" s="1"/>
      <c r="BG976" s="1"/>
    </row>
    <row r="977" ht="12.75" customHeight="1">
      <c r="A977" s="13"/>
      <c r="B977" s="10"/>
      <c r="D977" s="4"/>
      <c r="M977" s="10"/>
      <c r="O977" s="4"/>
      <c r="X977" s="10"/>
      <c r="Z977" s="4"/>
      <c r="AI977" s="10"/>
      <c r="AJ977" s="12"/>
      <c r="AK977" s="8"/>
      <c r="AT977" s="9"/>
      <c r="AU977" s="6"/>
      <c r="AV977" s="8"/>
      <c r="AW977" s="1"/>
      <c r="AX977" s="1"/>
      <c r="BC977" s="9"/>
      <c r="BD977" s="6"/>
      <c r="BE977" s="8"/>
      <c r="BF977" s="1"/>
      <c r="BG977" s="1"/>
    </row>
    <row r="978" ht="12.75" customHeight="1">
      <c r="A978" s="13"/>
      <c r="B978" s="10"/>
      <c r="D978" s="4"/>
      <c r="M978" s="10"/>
      <c r="O978" s="4"/>
      <c r="X978" s="10"/>
      <c r="Z978" s="4"/>
      <c r="AI978" s="10"/>
      <c r="AJ978" s="12"/>
      <c r="AK978" s="8"/>
      <c r="AT978" s="9"/>
      <c r="AU978" s="6"/>
      <c r="AV978" s="8"/>
      <c r="AW978" s="1"/>
      <c r="AX978" s="1"/>
      <c r="BC978" s="9"/>
      <c r="BD978" s="6"/>
      <c r="BE978" s="8"/>
      <c r="BF978" s="1"/>
      <c r="BG978" s="1"/>
    </row>
    <row r="979" ht="12.75" customHeight="1">
      <c r="A979" s="13"/>
      <c r="B979" s="10"/>
      <c r="D979" s="4"/>
      <c r="M979" s="10"/>
      <c r="O979" s="4"/>
      <c r="X979" s="10"/>
      <c r="Z979" s="4"/>
      <c r="AI979" s="10"/>
      <c r="AJ979" s="12"/>
      <c r="AK979" s="8"/>
      <c r="AT979" s="9"/>
      <c r="AU979" s="6"/>
      <c r="AV979" s="8"/>
      <c r="AW979" s="1"/>
      <c r="AX979" s="1"/>
      <c r="BC979" s="9"/>
      <c r="BD979" s="6"/>
      <c r="BE979" s="8"/>
      <c r="BF979" s="1"/>
      <c r="BG979" s="1"/>
    </row>
    <row r="980" ht="12.75" customHeight="1">
      <c r="A980" s="13"/>
      <c r="B980" s="10"/>
      <c r="D980" s="4"/>
      <c r="M980" s="10"/>
      <c r="O980" s="4"/>
      <c r="X980" s="10"/>
      <c r="Z980" s="4"/>
      <c r="AI980" s="10"/>
      <c r="AJ980" s="12"/>
      <c r="AK980" s="8"/>
      <c r="AT980" s="9"/>
      <c r="AU980" s="6"/>
      <c r="AV980" s="8"/>
      <c r="AW980" s="1"/>
      <c r="AX980" s="1"/>
      <c r="BC980" s="9"/>
      <c r="BD980" s="6"/>
      <c r="BE980" s="8"/>
      <c r="BF980" s="1"/>
      <c r="BG980" s="1"/>
    </row>
    <row r="981" ht="12.75" customHeight="1">
      <c r="A981" s="13"/>
      <c r="B981" s="10"/>
      <c r="D981" s="4"/>
      <c r="M981" s="10"/>
      <c r="O981" s="4"/>
      <c r="X981" s="10"/>
      <c r="Z981" s="4"/>
      <c r="AI981" s="10"/>
      <c r="AJ981" s="12"/>
      <c r="AK981" s="8"/>
      <c r="AT981" s="9"/>
      <c r="AU981" s="6"/>
      <c r="AV981" s="8"/>
      <c r="AW981" s="1"/>
      <c r="AX981" s="1"/>
      <c r="BC981" s="9"/>
      <c r="BD981" s="6"/>
      <c r="BE981" s="8"/>
      <c r="BF981" s="1"/>
      <c r="BG981" s="1"/>
    </row>
    <row r="982" ht="12.75" customHeight="1">
      <c r="A982" s="13"/>
      <c r="B982" s="10"/>
      <c r="D982" s="4"/>
      <c r="M982" s="10"/>
      <c r="O982" s="4"/>
      <c r="X982" s="10"/>
      <c r="Z982" s="4"/>
      <c r="AI982" s="10"/>
      <c r="AJ982" s="12"/>
      <c r="AK982" s="8"/>
      <c r="AT982" s="9"/>
      <c r="AU982" s="6"/>
      <c r="AV982" s="8"/>
      <c r="AW982" s="1"/>
      <c r="AX982" s="1"/>
      <c r="BC982" s="9"/>
      <c r="BD982" s="6"/>
      <c r="BE982" s="8"/>
      <c r="BF982" s="1"/>
      <c r="BG982" s="1"/>
    </row>
    <row r="983" ht="12.75" customHeight="1">
      <c r="A983" s="13"/>
      <c r="B983" s="10"/>
      <c r="D983" s="4"/>
      <c r="M983" s="10"/>
      <c r="O983" s="4"/>
      <c r="X983" s="10"/>
      <c r="Z983" s="4"/>
      <c r="AI983" s="10"/>
      <c r="AJ983" s="12"/>
      <c r="AK983" s="8"/>
      <c r="AT983" s="9"/>
      <c r="AU983" s="6"/>
      <c r="AV983" s="8"/>
      <c r="AW983" s="1"/>
      <c r="AX983" s="1"/>
      <c r="BC983" s="9"/>
      <c r="BD983" s="6"/>
      <c r="BE983" s="8"/>
      <c r="BF983" s="1"/>
      <c r="BG983" s="1"/>
    </row>
    <row r="984" ht="12.75" customHeight="1">
      <c r="A984" s="13"/>
      <c r="B984" s="10"/>
      <c r="D984" s="4"/>
      <c r="M984" s="10"/>
      <c r="O984" s="4"/>
      <c r="X984" s="10"/>
      <c r="Z984" s="4"/>
      <c r="AI984" s="10"/>
      <c r="AJ984" s="12"/>
      <c r="AK984" s="8"/>
      <c r="AT984" s="9"/>
      <c r="AU984" s="6"/>
      <c r="AV984" s="8"/>
      <c r="AW984" s="1"/>
      <c r="AX984" s="1"/>
      <c r="BC984" s="9"/>
      <c r="BD984" s="6"/>
      <c r="BE984" s="8"/>
      <c r="BF984" s="1"/>
      <c r="BG984" s="1"/>
    </row>
    <row r="985" ht="12.75" customHeight="1">
      <c r="A985" s="13"/>
      <c r="B985" s="10"/>
      <c r="D985" s="4"/>
      <c r="M985" s="10"/>
      <c r="O985" s="4"/>
      <c r="X985" s="10"/>
      <c r="Z985" s="4"/>
      <c r="AI985" s="10"/>
      <c r="AJ985" s="12"/>
      <c r="AK985" s="8"/>
      <c r="AT985" s="9"/>
      <c r="AU985" s="6"/>
      <c r="AV985" s="8"/>
      <c r="AW985" s="1"/>
      <c r="AX985" s="1"/>
      <c r="BC985" s="9"/>
      <c r="BD985" s="6"/>
      <c r="BE985" s="8"/>
      <c r="BF985" s="1"/>
      <c r="BG985" s="1"/>
    </row>
    <row r="986" ht="12.75" customHeight="1">
      <c r="A986" s="13"/>
      <c r="B986" s="10"/>
      <c r="D986" s="4"/>
      <c r="M986" s="10"/>
      <c r="O986" s="4"/>
      <c r="X986" s="10"/>
      <c r="Z986" s="4"/>
      <c r="AI986" s="10"/>
      <c r="AJ986" s="12"/>
      <c r="AK986" s="8"/>
      <c r="AT986" s="9"/>
      <c r="AU986" s="6"/>
      <c r="AV986" s="8"/>
      <c r="AW986" s="1"/>
      <c r="AX986" s="1"/>
      <c r="BC986" s="9"/>
      <c r="BD986" s="6"/>
      <c r="BE986" s="8"/>
      <c r="BF986" s="1"/>
      <c r="BG986" s="1"/>
    </row>
    <row r="987" ht="12.75" customHeight="1">
      <c r="A987" s="13"/>
      <c r="B987" s="10"/>
      <c r="D987" s="4"/>
      <c r="M987" s="10"/>
      <c r="O987" s="4"/>
      <c r="X987" s="10"/>
      <c r="Z987" s="4"/>
      <c r="AI987" s="10"/>
      <c r="AJ987" s="12"/>
      <c r="AK987" s="8"/>
      <c r="AT987" s="9"/>
      <c r="AU987" s="6"/>
      <c r="AV987" s="8"/>
      <c r="AW987" s="1"/>
      <c r="AX987" s="1"/>
      <c r="BC987" s="9"/>
      <c r="BD987" s="6"/>
      <c r="BE987" s="8"/>
      <c r="BF987" s="1"/>
      <c r="BG987" s="1"/>
    </row>
    <row r="988" ht="12.75" customHeight="1">
      <c r="A988" s="13"/>
      <c r="B988" s="10"/>
      <c r="D988" s="4"/>
      <c r="M988" s="10"/>
      <c r="O988" s="4"/>
      <c r="X988" s="10"/>
      <c r="Z988" s="4"/>
      <c r="AI988" s="10"/>
      <c r="AJ988" s="12"/>
      <c r="AK988" s="8"/>
      <c r="AT988" s="9"/>
      <c r="AU988" s="6"/>
      <c r="AV988" s="8"/>
      <c r="AW988" s="1"/>
      <c r="AX988" s="1"/>
      <c r="BC988" s="9"/>
      <c r="BD988" s="6"/>
      <c r="BE988" s="8"/>
      <c r="BF988" s="1"/>
      <c r="BG988" s="1"/>
    </row>
    <row r="989" ht="12.75" customHeight="1">
      <c r="A989" s="13"/>
      <c r="B989" s="10"/>
      <c r="D989" s="4"/>
      <c r="M989" s="10"/>
      <c r="O989" s="4"/>
      <c r="X989" s="10"/>
      <c r="Z989" s="4"/>
      <c r="AI989" s="10"/>
      <c r="AJ989" s="12"/>
      <c r="AK989" s="8"/>
      <c r="AT989" s="9"/>
      <c r="AU989" s="6"/>
      <c r="AV989" s="8"/>
      <c r="AW989" s="1"/>
      <c r="AX989" s="1"/>
      <c r="BC989" s="9"/>
      <c r="BD989" s="6"/>
      <c r="BE989" s="8"/>
      <c r="BF989" s="1"/>
      <c r="BG989" s="1"/>
    </row>
    <row r="990" ht="12.75" customHeight="1">
      <c r="A990" s="13"/>
      <c r="B990" s="10"/>
      <c r="D990" s="4"/>
      <c r="M990" s="10"/>
      <c r="O990" s="4"/>
      <c r="X990" s="10"/>
      <c r="Z990" s="4"/>
      <c r="AI990" s="10"/>
      <c r="AJ990" s="12"/>
      <c r="AK990" s="8"/>
      <c r="AT990" s="9"/>
      <c r="AU990" s="6"/>
      <c r="AV990" s="8"/>
      <c r="AW990" s="1"/>
      <c r="AX990" s="1"/>
      <c r="BC990" s="9"/>
      <c r="BD990" s="6"/>
      <c r="BE990" s="8"/>
      <c r="BF990" s="1"/>
      <c r="BG990" s="1"/>
    </row>
    <row r="991" ht="12.75" customHeight="1">
      <c r="A991" s="13"/>
      <c r="B991" s="10"/>
      <c r="D991" s="4"/>
      <c r="M991" s="10"/>
      <c r="O991" s="4"/>
      <c r="X991" s="10"/>
      <c r="Z991" s="4"/>
      <c r="AI991" s="10"/>
      <c r="AJ991" s="12"/>
      <c r="AK991" s="8"/>
      <c r="AT991" s="9"/>
      <c r="AU991" s="6"/>
      <c r="AV991" s="8"/>
      <c r="AW991" s="1"/>
      <c r="AX991" s="1"/>
      <c r="BC991" s="9"/>
      <c r="BD991" s="6"/>
      <c r="BE991" s="8"/>
      <c r="BF991" s="1"/>
      <c r="BG991" s="1"/>
    </row>
    <row r="992" ht="12.75" customHeight="1">
      <c r="A992" s="13"/>
      <c r="B992" s="10"/>
      <c r="D992" s="4"/>
      <c r="M992" s="10"/>
      <c r="O992" s="4"/>
      <c r="X992" s="10"/>
      <c r="Z992" s="4"/>
      <c r="AI992" s="10"/>
      <c r="AJ992" s="12"/>
      <c r="AK992" s="8"/>
      <c r="AT992" s="9"/>
      <c r="AU992" s="6"/>
      <c r="AV992" s="8"/>
      <c r="AW992" s="1"/>
      <c r="AX992" s="1"/>
      <c r="BC992" s="9"/>
      <c r="BD992" s="6"/>
      <c r="BE992" s="8"/>
      <c r="BF992" s="1"/>
      <c r="BG992" s="1"/>
    </row>
    <row r="993" ht="12.75" customHeight="1">
      <c r="A993" s="13"/>
      <c r="B993" s="10"/>
      <c r="D993" s="4"/>
      <c r="M993" s="10"/>
      <c r="O993" s="4"/>
      <c r="X993" s="10"/>
      <c r="Z993" s="4"/>
      <c r="AI993" s="10"/>
      <c r="AJ993" s="12"/>
      <c r="AK993" s="8"/>
      <c r="AT993" s="9"/>
      <c r="AU993" s="6"/>
      <c r="AV993" s="8"/>
      <c r="AW993" s="1"/>
      <c r="AX993" s="1"/>
      <c r="BC993" s="9"/>
      <c r="BD993" s="6"/>
      <c r="BE993" s="8"/>
      <c r="BF993" s="1"/>
      <c r="BG993" s="1"/>
    </row>
    <row r="994" ht="12.75" customHeight="1">
      <c r="A994" s="13"/>
      <c r="B994" s="10"/>
      <c r="D994" s="4"/>
      <c r="M994" s="10"/>
      <c r="O994" s="4"/>
      <c r="X994" s="10"/>
      <c r="Z994" s="4"/>
      <c r="AI994" s="10"/>
      <c r="AJ994" s="12"/>
      <c r="AK994" s="8"/>
      <c r="AT994" s="9"/>
      <c r="AU994" s="6"/>
      <c r="AV994" s="8"/>
      <c r="AW994" s="1"/>
      <c r="AX994" s="1"/>
      <c r="BC994" s="9"/>
      <c r="BD994" s="6"/>
      <c r="BE994" s="8"/>
      <c r="BF994" s="1"/>
      <c r="BG994" s="1"/>
    </row>
    <row r="995" ht="12.75" customHeight="1">
      <c r="A995" s="13"/>
      <c r="B995" s="10"/>
      <c r="D995" s="4"/>
      <c r="M995" s="10"/>
      <c r="O995" s="4"/>
      <c r="X995" s="10"/>
      <c r="Z995" s="4"/>
      <c r="AI995" s="10"/>
      <c r="AJ995" s="12"/>
      <c r="AK995" s="8"/>
      <c r="AT995" s="9"/>
      <c r="AU995" s="6"/>
      <c r="AV995" s="8"/>
      <c r="AW995" s="1"/>
      <c r="AX995" s="1"/>
      <c r="BC995" s="9"/>
      <c r="BD995" s="6"/>
      <c r="BE995" s="8"/>
      <c r="BF995" s="1"/>
      <c r="BG995" s="1"/>
    </row>
    <row r="996" ht="12.75" customHeight="1">
      <c r="A996" s="13"/>
      <c r="B996" s="10"/>
      <c r="D996" s="4"/>
      <c r="M996" s="10"/>
      <c r="O996" s="4"/>
      <c r="X996" s="10"/>
      <c r="Z996" s="4"/>
      <c r="AI996" s="10"/>
      <c r="AJ996" s="12"/>
      <c r="AK996" s="8"/>
      <c r="AT996" s="9"/>
      <c r="AU996" s="6"/>
      <c r="AV996" s="8"/>
      <c r="AW996" s="1"/>
      <c r="AX996" s="1"/>
      <c r="BC996" s="9"/>
      <c r="BD996" s="6"/>
      <c r="BE996" s="8"/>
      <c r="BF996" s="1"/>
      <c r="BG996" s="1"/>
    </row>
    <row r="997" ht="12.75" customHeight="1">
      <c r="A997" s="13"/>
      <c r="B997" s="10"/>
      <c r="D997" s="4"/>
      <c r="M997" s="10"/>
      <c r="O997" s="4"/>
      <c r="X997" s="10"/>
      <c r="Z997" s="4"/>
      <c r="AI997" s="10"/>
      <c r="AJ997" s="12"/>
      <c r="AK997" s="8"/>
      <c r="AT997" s="9"/>
      <c r="AU997" s="6"/>
      <c r="AV997" s="8"/>
      <c r="AW997" s="1"/>
      <c r="AX997" s="1"/>
      <c r="BC997" s="9"/>
      <c r="BD997" s="6"/>
      <c r="BE997" s="8"/>
      <c r="BF997" s="1"/>
      <c r="BG997" s="1"/>
    </row>
    <row r="998" ht="12.75" customHeight="1">
      <c r="A998" s="13"/>
      <c r="B998" s="10"/>
      <c r="D998" s="4"/>
      <c r="M998" s="10"/>
      <c r="O998" s="4"/>
      <c r="X998" s="10"/>
      <c r="Z998" s="4"/>
      <c r="AI998" s="10"/>
      <c r="AJ998" s="12"/>
      <c r="AK998" s="8"/>
      <c r="AT998" s="9"/>
      <c r="AU998" s="6"/>
      <c r="AV998" s="8"/>
      <c r="AW998" s="1"/>
      <c r="AX998" s="1"/>
      <c r="BC998" s="9"/>
      <c r="BD998" s="6"/>
      <c r="BE998" s="8"/>
      <c r="BF998" s="1"/>
      <c r="BG998" s="1"/>
    </row>
    <row r="999" ht="12.75" customHeight="1">
      <c r="A999" s="13"/>
      <c r="B999" s="10"/>
      <c r="D999" s="4"/>
      <c r="M999" s="10"/>
      <c r="O999" s="4"/>
      <c r="X999" s="10"/>
      <c r="Z999" s="4"/>
      <c r="AI999" s="10"/>
      <c r="AJ999" s="12"/>
      <c r="AK999" s="8"/>
      <c r="AT999" s="9"/>
      <c r="AU999" s="6"/>
      <c r="AV999" s="8"/>
      <c r="AW999" s="1"/>
      <c r="AX999" s="1"/>
      <c r="BC999" s="9"/>
      <c r="BD999" s="6"/>
      <c r="BE999" s="8"/>
      <c r="BF999" s="1"/>
      <c r="BG999" s="1"/>
    </row>
    <row r="1000" ht="12.75" customHeight="1">
      <c r="A1000" s="13"/>
      <c r="B1000" s="10"/>
      <c r="D1000" s="4"/>
      <c r="M1000" s="10"/>
      <c r="O1000" s="4"/>
      <c r="X1000" s="10"/>
      <c r="Z1000" s="4"/>
      <c r="AI1000" s="10"/>
      <c r="AJ1000" s="12"/>
      <c r="AK1000" s="8"/>
      <c r="AT1000" s="9"/>
      <c r="AU1000" s="6"/>
      <c r="AV1000" s="8"/>
      <c r="AW1000" s="1"/>
      <c r="AX1000" s="1"/>
      <c r="BC1000" s="9"/>
      <c r="BD1000" s="6"/>
      <c r="BE1000" s="8"/>
      <c r="BF1000" s="1"/>
      <c r="BG1000" s="1"/>
    </row>
    <row r="1001" ht="12.75" customHeight="1">
      <c r="A1001" s="13"/>
      <c r="B1001" s="10"/>
      <c r="D1001" s="4"/>
      <c r="M1001" s="10"/>
      <c r="O1001" s="4"/>
      <c r="X1001" s="10"/>
      <c r="Z1001" s="4"/>
      <c r="AI1001" s="10"/>
      <c r="AJ1001" s="12"/>
      <c r="AK1001" s="8"/>
      <c r="AT1001" s="9"/>
      <c r="AU1001" s="6"/>
      <c r="AV1001" s="8"/>
      <c r="AW1001" s="1"/>
      <c r="AX1001" s="1"/>
      <c r="BC1001" s="9"/>
      <c r="BD1001" s="6"/>
      <c r="BE1001" s="8"/>
      <c r="BF1001" s="1"/>
      <c r="BG1001" s="1"/>
    </row>
    <row r="1002" ht="12.75" customHeight="1">
      <c r="A1002" s="13"/>
      <c r="B1002" s="10"/>
      <c r="D1002" s="4"/>
      <c r="M1002" s="10"/>
      <c r="O1002" s="4"/>
      <c r="X1002" s="10"/>
      <c r="Z1002" s="4"/>
      <c r="AI1002" s="10"/>
      <c r="AJ1002" s="12"/>
      <c r="AK1002" s="8"/>
      <c r="AT1002" s="9"/>
      <c r="AU1002" s="6"/>
      <c r="AV1002" s="8"/>
      <c r="AW1002" s="1"/>
      <c r="AX1002" s="1"/>
      <c r="BC1002" s="9"/>
      <c r="BD1002" s="6"/>
      <c r="BE1002" s="8"/>
      <c r="BF1002" s="1"/>
      <c r="BG1002" s="1"/>
    </row>
    <row r="1003" ht="12.75" customHeight="1">
      <c r="A1003" s="13"/>
      <c r="B1003" s="10"/>
      <c r="D1003" s="4"/>
      <c r="M1003" s="10"/>
      <c r="O1003" s="4"/>
      <c r="X1003" s="10"/>
      <c r="Z1003" s="4"/>
      <c r="AI1003" s="10"/>
      <c r="AJ1003" s="12"/>
      <c r="AK1003" s="8"/>
      <c r="AT1003" s="9"/>
      <c r="AU1003" s="6"/>
      <c r="AV1003" s="8"/>
      <c r="AW1003" s="1"/>
      <c r="AX1003" s="1"/>
      <c r="BC1003" s="9"/>
      <c r="BD1003" s="6"/>
      <c r="BE1003" s="8"/>
      <c r="BF1003" s="1"/>
      <c r="BG1003" s="1"/>
    </row>
    <row r="1004" ht="12.75" customHeight="1">
      <c r="A1004" s="13"/>
      <c r="B1004" s="10"/>
      <c r="D1004" s="4"/>
      <c r="M1004" s="10"/>
      <c r="O1004" s="4"/>
      <c r="X1004" s="10"/>
      <c r="Z1004" s="4"/>
      <c r="AI1004" s="10"/>
      <c r="AJ1004" s="12"/>
      <c r="AK1004" s="8"/>
      <c r="AT1004" s="9"/>
      <c r="AU1004" s="6"/>
      <c r="AV1004" s="8"/>
      <c r="AW1004" s="1"/>
      <c r="AX1004" s="1"/>
      <c r="BC1004" s="9"/>
      <c r="BD1004" s="6"/>
      <c r="BE1004" s="8"/>
      <c r="BF1004" s="1"/>
      <c r="BG1004" s="1"/>
    </row>
    <row r="1005" ht="12.75" customHeight="1">
      <c r="A1005" s="13"/>
      <c r="B1005" s="10"/>
      <c r="D1005" s="4"/>
      <c r="M1005" s="10"/>
      <c r="O1005" s="4"/>
      <c r="X1005" s="10"/>
      <c r="Z1005" s="4"/>
      <c r="AI1005" s="10"/>
      <c r="AJ1005" s="12"/>
      <c r="AK1005" s="8"/>
      <c r="AT1005" s="9"/>
      <c r="AU1005" s="6"/>
      <c r="AV1005" s="8"/>
      <c r="AW1005" s="1"/>
      <c r="AX1005" s="1"/>
      <c r="BC1005" s="9"/>
      <c r="BD1005" s="6"/>
      <c r="BE1005" s="8"/>
      <c r="BF1005" s="1"/>
      <c r="BG1005" s="1"/>
    </row>
    <row r="1006" ht="12.75" customHeight="1">
      <c r="A1006" s="13"/>
      <c r="B1006" s="10"/>
      <c r="D1006" s="4"/>
      <c r="M1006" s="10"/>
      <c r="O1006" s="4"/>
      <c r="X1006" s="10"/>
      <c r="Z1006" s="4"/>
      <c r="AI1006" s="10"/>
      <c r="AJ1006" s="12"/>
      <c r="AK1006" s="8"/>
      <c r="AT1006" s="9"/>
      <c r="AU1006" s="6"/>
      <c r="AV1006" s="8"/>
      <c r="AW1006" s="1"/>
      <c r="AX1006" s="1"/>
      <c r="BC1006" s="9"/>
      <c r="BD1006" s="6"/>
      <c r="BE1006" s="8"/>
      <c r="BF1006" s="1"/>
      <c r="BG1006" s="1"/>
    </row>
    <row r="1007" ht="12.75" customHeight="1">
      <c r="A1007" s="13"/>
      <c r="B1007" s="10"/>
      <c r="D1007" s="4"/>
      <c r="M1007" s="10"/>
      <c r="O1007" s="4"/>
      <c r="X1007" s="10"/>
      <c r="Z1007" s="4"/>
      <c r="AI1007" s="10"/>
      <c r="AJ1007" s="12"/>
      <c r="AK1007" s="8"/>
      <c r="AT1007" s="9"/>
      <c r="AU1007" s="6"/>
      <c r="AV1007" s="8"/>
      <c r="AW1007" s="1"/>
      <c r="AX1007" s="1"/>
      <c r="BC1007" s="9"/>
      <c r="BD1007" s="6"/>
      <c r="BE1007" s="8"/>
      <c r="BF1007" s="1"/>
      <c r="BG1007" s="1"/>
    </row>
    <row r="1008" ht="12.75" customHeight="1">
      <c r="A1008" s="13"/>
      <c r="B1008" s="10"/>
      <c r="D1008" s="4"/>
      <c r="M1008" s="10"/>
      <c r="O1008" s="4"/>
      <c r="X1008" s="10"/>
      <c r="Z1008" s="4"/>
      <c r="AI1008" s="10"/>
      <c r="AJ1008" s="12"/>
      <c r="AK1008" s="8"/>
      <c r="AT1008" s="9"/>
      <c r="AU1008" s="6"/>
      <c r="AV1008" s="8"/>
      <c r="AW1008" s="1"/>
      <c r="AX1008" s="1"/>
      <c r="BC1008" s="9"/>
      <c r="BD1008" s="6"/>
      <c r="BE1008" s="8"/>
      <c r="BF1008" s="1"/>
      <c r="BG1008" s="1"/>
    </row>
    <row r="1009" ht="12.75" customHeight="1">
      <c r="A1009" s="13"/>
      <c r="B1009" s="10"/>
      <c r="D1009" s="4"/>
      <c r="M1009" s="10"/>
      <c r="O1009" s="4"/>
      <c r="X1009" s="10"/>
      <c r="Z1009" s="4"/>
      <c r="AI1009" s="10"/>
      <c r="AJ1009" s="12"/>
      <c r="AK1009" s="8"/>
      <c r="AT1009" s="9"/>
      <c r="AU1009" s="6"/>
      <c r="AV1009" s="8"/>
      <c r="AW1009" s="1"/>
      <c r="AX1009" s="1"/>
      <c r="BC1009" s="9"/>
      <c r="BD1009" s="6"/>
      <c r="BE1009" s="8"/>
      <c r="BF1009" s="1"/>
      <c r="BG1009" s="1"/>
    </row>
    <row r="1010" ht="12.75" customHeight="1">
      <c r="A1010" s="13"/>
      <c r="B1010" s="10"/>
      <c r="D1010" s="4"/>
      <c r="M1010" s="10"/>
      <c r="O1010" s="4"/>
      <c r="X1010" s="10"/>
      <c r="Z1010" s="4"/>
      <c r="AI1010" s="10"/>
      <c r="AJ1010" s="12"/>
      <c r="AK1010" s="8"/>
      <c r="AT1010" s="9"/>
      <c r="AU1010" s="6"/>
      <c r="AV1010" s="8"/>
      <c r="AW1010" s="1"/>
      <c r="AX1010" s="1"/>
      <c r="BC1010" s="9"/>
      <c r="BD1010" s="6"/>
      <c r="BE1010" s="8"/>
      <c r="BF1010" s="1"/>
      <c r="BG1010" s="1"/>
    </row>
    <row r="1011" ht="12.75" customHeight="1">
      <c r="A1011" s="13"/>
      <c r="B1011" s="10"/>
      <c r="D1011" s="4"/>
      <c r="M1011" s="10"/>
      <c r="O1011" s="4"/>
      <c r="X1011" s="10"/>
      <c r="Z1011" s="4"/>
      <c r="AI1011" s="10"/>
      <c r="AJ1011" s="12"/>
      <c r="AK1011" s="8"/>
      <c r="AT1011" s="9"/>
      <c r="AU1011" s="6"/>
      <c r="AV1011" s="8"/>
      <c r="AW1011" s="1"/>
      <c r="AX1011" s="1"/>
      <c r="BC1011" s="9"/>
      <c r="BD1011" s="6"/>
      <c r="BE1011" s="8"/>
      <c r="BF1011" s="1"/>
      <c r="BG1011" s="1"/>
    </row>
    <row r="1012" ht="12.75" customHeight="1">
      <c r="A1012" s="13"/>
      <c r="B1012" s="10"/>
      <c r="D1012" s="4"/>
      <c r="M1012" s="10"/>
      <c r="O1012" s="4"/>
      <c r="X1012" s="10"/>
      <c r="Z1012" s="4"/>
      <c r="AI1012" s="10"/>
      <c r="AJ1012" s="12"/>
      <c r="AK1012" s="8"/>
      <c r="AT1012" s="9"/>
      <c r="AU1012" s="6"/>
      <c r="AV1012" s="8"/>
      <c r="AW1012" s="1"/>
      <c r="AX1012" s="1"/>
      <c r="BC1012" s="9"/>
      <c r="BD1012" s="6"/>
      <c r="BE1012" s="8"/>
      <c r="BF1012" s="1"/>
      <c r="BG1012" s="1"/>
    </row>
    <row r="1013" ht="12.75" customHeight="1">
      <c r="A1013" s="13"/>
      <c r="B1013" s="10"/>
      <c r="D1013" s="4"/>
      <c r="M1013" s="10"/>
      <c r="O1013" s="4"/>
      <c r="X1013" s="10"/>
      <c r="Z1013" s="4"/>
      <c r="AI1013" s="10"/>
      <c r="AJ1013" s="12"/>
      <c r="AK1013" s="8"/>
      <c r="AT1013" s="9"/>
      <c r="AU1013" s="6"/>
      <c r="AV1013" s="8"/>
      <c r="AW1013" s="1"/>
      <c r="AX1013" s="1"/>
      <c r="BC1013" s="9"/>
      <c r="BD1013" s="6"/>
      <c r="BE1013" s="8"/>
      <c r="BF1013" s="1"/>
      <c r="BG1013" s="1"/>
    </row>
    <row r="1014" ht="12.75" customHeight="1">
      <c r="A1014" s="13"/>
      <c r="B1014" s="10"/>
      <c r="D1014" s="4"/>
      <c r="M1014" s="10"/>
      <c r="O1014" s="4"/>
      <c r="X1014" s="10"/>
      <c r="Z1014" s="4"/>
      <c r="AI1014" s="10"/>
      <c r="AJ1014" s="12"/>
      <c r="AK1014" s="8"/>
      <c r="AT1014" s="9"/>
      <c r="AU1014" s="6"/>
      <c r="AV1014" s="8"/>
      <c r="AW1014" s="1"/>
      <c r="AX1014" s="1"/>
      <c r="BC1014" s="9"/>
      <c r="BD1014" s="6"/>
      <c r="BE1014" s="8"/>
      <c r="BF1014" s="1"/>
      <c r="BG1014" s="1"/>
    </row>
    <row r="1015" ht="12.75" customHeight="1">
      <c r="A1015" s="13"/>
      <c r="B1015" s="10"/>
      <c r="D1015" s="4"/>
      <c r="M1015" s="10"/>
      <c r="O1015" s="4"/>
      <c r="X1015" s="10"/>
      <c r="Z1015" s="4"/>
      <c r="AI1015" s="10"/>
      <c r="AJ1015" s="12"/>
      <c r="AK1015" s="8"/>
      <c r="AT1015" s="9"/>
      <c r="AU1015" s="6"/>
      <c r="AV1015" s="8"/>
      <c r="AW1015" s="1"/>
      <c r="AX1015" s="1"/>
      <c r="BC1015" s="9"/>
      <c r="BD1015" s="6"/>
      <c r="BE1015" s="8"/>
      <c r="BF1015" s="1"/>
      <c r="BG1015" s="1"/>
    </row>
    <row r="1016" ht="12.75" customHeight="1">
      <c r="A1016" s="13"/>
      <c r="B1016" s="10"/>
      <c r="D1016" s="4"/>
      <c r="M1016" s="10"/>
      <c r="O1016" s="4"/>
      <c r="X1016" s="10"/>
      <c r="Z1016" s="4"/>
      <c r="AI1016" s="10"/>
      <c r="AJ1016" s="12"/>
      <c r="AK1016" s="8"/>
      <c r="AT1016" s="9"/>
      <c r="AU1016" s="6"/>
      <c r="AV1016" s="8"/>
      <c r="AW1016" s="1"/>
      <c r="AX1016" s="1"/>
      <c r="BC1016" s="9"/>
      <c r="BD1016" s="6"/>
      <c r="BE1016" s="8"/>
      <c r="BF1016" s="1"/>
      <c r="BG1016" s="1"/>
    </row>
    <row r="1017" ht="12.75" customHeight="1">
      <c r="A1017" s="13"/>
      <c r="B1017" s="10"/>
      <c r="D1017" s="4"/>
      <c r="M1017" s="10"/>
      <c r="O1017" s="4"/>
      <c r="X1017" s="10"/>
      <c r="Z1017" s="4"/>
      <c r="AI1017" s="10"/>
      <c r="AJ1017" s="12"/>
      <c r="AK1017" s="8"/>
      <c r="AT1017" s="9"/>
      <c r="AU1017" s="6"/>
      <c r="AV1017" s="8"/>
      <c r="AW1017" s="1"/>
      <c r="AX1017" s="1"/>
      <c r="BC1017" s="9"/>
      <c r="BD1017" s="6"/>
      <c r="BE1017" s="8"/>
      <c r="BF1017" s="1"/>
      <c r="BG1017" s="1"/>
    </row>
    <row r="1018" ht="12.75" customHeight="1">
      <c r="A1018" s="13"/>
      <c r="B1018" s="10"/>
      <c r="D1018" s="4"/>
      <c r="M1018" s="10"/>
      <c r="O1018" s="4"/>
      <c r="X1018" s="10"/>
      <c r="Z1018" s="4"/>
      <c r="AI1018" s="10"/>
      <c r="AJ1018" s="12"/>
      <c r="AK1018" s="8"/>
      <c r="AT1018" s="9"/>
      <c r="AU1018" s="6"/>
      <c r="AV1018" s="8"/>
      <c r="AW1018" s="1"/>
      <c r="AX1018" s="1"/>
      <c r="BC1018" s="9"/>
      <c r="BD1018" s="6"/>
      <c r="BE1018" s="8"/>
      <c r="BF1018" s="1"/>
      <c r="BG1018" s="1"/>
    </row>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55.71"/>
    <col customWidth="1" min="2" max="26" width="8.0"/>
  </cols>
  <sheetData>
    <row r="1" ht="12.75" customHeight="1"/>
    <row r="2" ht="12.75" customHeight="1">
      <c r="A2" s="30" t="s">
        <v>80</v>
      </c>
      <c r="B2" s="30"/>
      <c r="C2" s="30"/>
      <c r="D2" s="30"/>
      <c r="E2" s="30"/>
      <c r="F2" s="30"/>
      <c r="G2" s="30"/>
    </row>
    <row r="3" ht="12.75" customHeight="1">
      <c r="A3" s="30" t="s">
        <v>81</v>
      </c>
      <c r="B3" s="30"/>
      <c r="C3" s="30"/>
      <c r="D3" s="30"/>
      <c r="E3" s="30"/>
      <c r="F3" s="30"/>
      <c r="G3" s="30"/>
    </row>
    <row r="4" ht="12.75" customHeight="1">
      <c r="A4" s="30" t="s">
        <v>82</v>
      </c>
      <c r="B4" s="30"/>
      <c r="C4" s="30"/>
      <c r="D4" s="30"/>
      <c r="E4" s="30"/>
      <c r="F4" s="30"/>
      <c r="G4" s="30"/>
    </row>
    <row r="5" ht="12.75" customHeight="1">
      <c r="A5" s="30" t="s">
        <v>83</v>
      </c>
      <c r="B5" s="30"/>
      <c r="C5" s="30"/>
      <c r="D5" s="30"/>
      <c r="E5" s="30"/>
      <c r="F5" s="30"/>
      <c r="G5" s="30"/>
    </row>
    <row r="6" ht="12.75" customHeight="1">
      <c r="A6" s="30" t="s">
        <v>84</v>
      </c>
      <c r="B6" s="30"/>
      <c r="C6" s="30"/>
      <c r="D6" s="30"/>
      <c r="E6" s="30"/>
      <c r="F6" s="30"/>
      <c r="G6" s="30"/>
    </row>
    <row r="7" ht="12.75" customHeight="1">
      <c r="A7" s="30" t="s">
        <v>85</v>
      </c>
      <c r="B7" s="30"/>
      <c r="C7" s="30"/>
      <c r="D7" s="30"/>
      <c r="E7" s="30"/>
      <c r="F7" s="30"/>
      <c r="G7" s="30"/>
    </row>
    <row r="8" ht="12.75" customHeight="1">
      <c r="A8" s="30" t="s">
        <v>86</v>
      </c>
      <c r="B8" s="30"/>
      <c r="C8" s="30"/>
      <c r="D8" s="30"/>
      <c r="E8" s="30"/>
      <c r="F8" s="30"/>
      <c r="G8" s="30"/>
    </row>
    <row r="9" ht="12.75" customHeight="1">
      <c r="A9" s="30" t="s">
        <v>87</v>
      </c>
      <c r="B9" s="30"/>
      <c r="C9" s="30"/>
      <c r="D9" s="30"/>
      <c r="E9" s="30"/>
      <c r="F9" s="30"/>
      <c r="G9" s="30"/>
    </row>
    <row r="10" ht="12.75" customHeight="1">
      <c r="A10" s="30" t="s">
        <v>88</v>
      </c>
      <c r="B10" s="30"/>
      <c r="C10" s="30"/>
      <c r="D10" s="30"/>
      <c r="E10" s="30"/>
      <c r="F10" s="30"/>
      <c r="G10" s="30"/>
    </row>
    <row r="11" ht="12.75" customHeight="1">
      <c r="A11" s="30" t="s">
        <v>89</v>
      </c>
      <c r="B11" s="30"/>
      <c r="C11" s="30"/>
      <c r="D11" s="30"/>
      <c r="E11" s="30"/>
      <c r="F11" s="30"/>
      <c r="G11" s="30"/>
    </row>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0"/>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2021-03-01T11:18:55Z</dcterms:created>
  <dc:creator>Oost</dc:creator>
</cp:coreProperties>
</file>